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thebo\My Drive\Marketing and Sales\Lead Magnets (1)\LOACC\"/>
    </mc:Choice>
  </mc:AlternateContent>
  <xr:revisionPtr revIDLastSave="0" documentId="13_ncr:1_{F7BC5B0A-EDFB-409B-A53E-8AD7783D1519}" xr6:coauthVersionLast="47" xr6:coauthVersionMax="47" xr10:uidLastSave="{00000000-0000-0000-0000-000000000000}"/>
  <bookViews>
    <workbookView xWindow="-110" yWindow="-110" windowWidth="38620" windowHeight="21100" activeTab="1" xr2:uid="{00000000-000D-0000-FFFF-FFFF00000000}"/>
  </bookViews>
  <sheets>
    <sheet name="Tracking Sheet - Month 1" sheetId="1" r:id="rId1"/>
    <sheet name="Tracking Sheet - Month 2" sheetId="2" r:id="rId2"/>
    <sheet name="Tracking Sheet - Month 3" sheetId="3" r:id="rId3"/>
    <sheet name="3 Month Running Total" sheetId="4" r:id="rId4"/>
  </sheets>
  <definedNames>
    <definedName name="_xlnm.Print_Area" localSheetId="3">'3 Month Running Total'!$A$1:$E$44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3" l="1"/>
  <c r="E44" i="3"/>
  <c r="E43" i="3"/>
  <c r="E42" i="3"/>
  <c r="E41" i="3"/>
  <c r="E40" i="3"/>
  <c r="E36" i="3"/>
  <c r="E35" i="3"/>
  <c r="E34" i="3"/>
  <c r="E33" i="3"/>
  <c r="E32" i="3"/>
  <c r="E31" i="3"/>
  <c r="E27" i="3"/>
  <c r="E26" i="3"/>
  <c r="E25" i="3"/>
  <c r="E24" i="3"/>
  <c r="E23" i="3"/>
  <c r="E22" i="3"/>
  <c r="E18" i="3"/>
  <c r="E17" i="3"/>
  <c r="E16" i="3"/>
  <c r="E15" i="3"/>
  <c r="E14" i="3"/>
  <c r="E13" i="3"/>
  <c r="H9" i="3"/>
  <c r="E9" i="3"/>
  <c r="E8" i="3"/>
  <c r="E7" i="3"/>
  <c r="H6" i="3"/>
  <c r="E6" i="3"/>
  <c r="H5" i="3"/>
  <c r="E5" i="3"/>
  <c r="H4" i="3"/>
  <c r="E4" i="3"/>
  <c r="H3" i="3"/>
  <c r="E45" i="2"/>
  <c r="E44" i="2"/>
  <c r="E43" i="2"/>
  <c r="E42" i="2"/>
  <c r="E41" i="2"/>
  <c r="E40" i="2"/>
  <c r="E36" i="2"/>
  <c r="E35" i="2"/>
  <c r="E34" i="2"/>
  <c r="E33" i="2"/>
  <c r="E32" i="2"/>
  <c r="E31" i="2"/>
  <c r="E27" i="2"/>
  <c r="E26" i="2"/>
  <c r="E25" i="2"/>
  <c r="E24" i="2"/>
  <c r="E23" i="2"/>
  <c r="E22" i="2"/>
  <c r="E18" i="2"/>
  <c r="E17" i="2"/>
  <c r="E16" i="2"/>
  <c r="E15" i="2"/>
  <c r="E14" i="2"/>
  <c r="E13" i="2"/>
  <c r="H9" i="2"/>
  <c r="E9" i="2"/>
  <c r="E8" i="2"/>
  <c r="E7" i="2"/>
  <c r="H6" i="2"/>
  <c r="K9" i="2" s="1"/>
  <c r="E6" i="2"/>
  <c r="H5" i="2"/>
  <c r="K5" i="2" s="1"/>
  <c r="E5" i="2"/>
  <c r="H4" i="2"/>
  <c r="K4" i="2" s="1"/>
  <c r="E4" i="2"/>
  <c r="H3" i="2"/>
  <c r="E45" i="1"/>
  <c r="E44" i="1"/>
  <c r="E43" i="1"/>
  <c r="E42" i="1"/>
  <c r="E41" i="1"/>
  <c r="E40" i="1"/>
  <c r="E36" i="1"/>
  <c r="E35" i="1"/>
  <c r="E34" i="1"/>
  <c r="E33" i="1"/>
  <c r="E32" i="1"/>
  <c r="E31" i="1"/>
  <c r="E27" i="1"/>
  <c r="E26" i="1"/>
  <c r="E25" i="1"/>
  <c r="E24" i="1"/>
  <c r="E23" i="1"/>
  <c r="E22" i="1"/>
  <c r="E18" i="1"/>
  <c r="E17" i="1"/>
  <c r="E16" i="1"/>
  <c r="E15" i="1"/>
  <c r="E14" i="1"/>
  <c r="E13" i="1"/>
  <c r="H9" i="1"/>
  <c r="E9" i="1"/>
  <c r="E8" i="1"/>
  <c r="E7" i="1"/>
  <c r="H6" i="1"/>
  <c r="E6" i="1"/>
  <c r="H5" i="1"/>
  <c r="E5" i="1"/>
  <c r="H4" i="1"/>
  <c r="E4" i="1"/>
  <c r="H3" i="1"/>
  <c r="K4" i="3" l="1"/>
  <c r="K8" i="3"/>
  <c r="K5" i="3"/>
  <c r="K9" i="3"/>
  <c r="B5" i="4"/>
  <c r="K6" i="2"/>
  <c r="B9" i="4"/>
  <c r="K6" i="3"/>
  <c r="K7" i="3"/>
  <c r="B4" i="4"/>
  <c r="K7" i="2"/>
  <c r="K8" i="2"/>
  <c r="B3" i="4"/>
  <c r="E4" i="4" s="1"/>
  <c r="K7" i="1"/>
  <c r="E5" i="4"/>
  <c r="K6" i="1"/>
  <c r="K4" i="1"/>
  <c r="K5" i="1"/>
  <c r="K8" i="1"/>
  <c r="K9" i="1"/>
  <c r="B6" i="4"/>
  <c r="E9" i="4" s="1"/>
  <c r="E8" i="4" l="1"/>
  <c r="E7" i="4"/>
  <c r="E6" i="4"/>
</calcChain>
</file>

<file path=xl/sharedStrings.xml><?xml version="1.0" encoding="utf-8"?>
<sst xmlns="http://schemas.openxmlformats.org/spreadsheetml/2006/main" count="269" uniqueCount="24">
  <si>
    <t>LOACC WEEK 1</t>
  </si>
  <si>
    <t>MONTHLY LOACC</t>
  </si>
  <si>
    <t>Weekly Totals</t>
  </si>
  <si>
    <t>Conversion Rates</t>
  </si>
  <si>
    <t>Monthly Totals</t>
  </si>
  <si>
    <t>Average Conversion Rates</t>
  </si>
  <si>
    <t># of Leads</t>
  </si>
  <si>
    <t># of Opportunities</t>
  </si>
  <si>
    <t>Lead to Opportunity CR</t>
  </si>
  <si>
    <t># of Appointments</t>
  </si>
  <si>
    <t>Opportunity to Appointment CR</t>
  </si>
  <si>
    <t># of Contracts</t>
  </si>
  <si>
    <t>Appointment to Contract CR</t>
  </si>
  <si>
    <t>.</t>
  </si>
  <si>
    <t>Opportunity to Contract CR</t>
  </si>
  <si>
    <t>Lead to Contract CR</t>
  </si>
  <si>
    <t># of Closes</t>
  </si>
  <si>
    <t>Contracts to Close CR</t>
  </si>
  <si>
    <t>LOACC WEEK 2</t>
  </si>
  <si>
    <t>LOACC WEEK 3</t>
  </si>
  <si>
    <t>LOACC WEEK 4</t>
  </si>
  <si>
    <t>LOACC WEEK 5</t>
  </si>
  <si>
    <t>3 Month Total - LOACC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</si>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</sst>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b/>
      <sz val="10"/>
      <color theme="0"/>
      <name val="Arial"/>
      <scheme val="minor"/>
    </font>
    <font>
      <sz val="10"/>
      <name val="Arial"/>
    </font>
    <font>
      <b/>
      <sz val="10"/>
      <color rgb="FFFFFFFF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1"/>
      <color theme="1"/>
      <name val="Arial"/>
      <scheme val="minor"/>
    </font>
    <font>
      <sz val="11"/>
      <color theme="1"/>
      <name val="Arial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34469"/>
        <bgColor rgb="FF134469"/>
      </patternFill>
    </fill>
    <fill>
      <patternFill patternType="solid">
        <fgColor rgb="FFAB2630"/>
        <bgColor rgb="FFAB2630"/>
      </patternFill>
    </fill>
    <fill>
      <patternFill patternType="solid">
        <fgColor rgb="FFE7E8E9"/>
        <bgColor rgb="FFE7E8E9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2" borderId="4" xfId="0" applyFont="1" applyFill="1" applyBorder="1"/>
    <xf numFmtId="0" fontId="5" fillId="4" borderId="4" xfId="0" applyFont="1" applyFill="1" applyBorder="1"/>
    <xf numFmtId="0" fontId="4" fillId="5" borderId="4" xfId="0" applyFont="1" applyFill="1" applyBorder="1" applyAlignment="1">
      <alignment horizontal="center"/>
    </xf>
    <xf numFmtId="0" fontId="4" fillId="0" borderId="4" xfId="0" applyFont="1" applyBorder="1"/>
    <xf numFmtId="9" fontId="4" fillId="0" borderId="4" xfId="0" applyNumberFormat="1" applyFont="1" applyBorder="1"/>
    <xf numFmtId="0" fontId="4" fillId="6" borderId="4" xfId="0" applyFont="1" applyFill="1" applyBorder="1" applyAlignment="1">
      <alignment horizontal="center"/>
    </xf>
    <xf numFmtId="9" fontId="4" fillId="5" borderId="4" xfId="0" applyNumberFormat="1" applyFont="1" applyFill="1" applyBorder="1"/>
    <xf numFmtId="0" fontId="4" fillId="0" borderId="4" xfId="0" applyFont="1" applyBorder="1" applyAlignment="1">
      <alignment horizontal="center"/>
    </xf>
    <xf numFmtId="0" fontId="4" fillId="2" borderId="0" xfId="0" applyFont="1" applyFill="1"/>
    <xf numFmtId="0" fontId="4" fillId="0" borderId="0" xfId="0" applyFont="1" applyAlignment="1">
      <alignment horizontal="center"/>
    </xf>
    <xf numFmtId="9" fontId="4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6" fillId="7" borderId="0" xfId="0" applyFont="1" applyFill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363"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27516</xdr:colOff>
      <xdr:row>14</xdr:row>
      <xdr:rowOff>144512</xdr:rowOff>
    </xdr:from>
    <xdr:ext cx="4657725" cy="546195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94866" y="2481312"/>
          <a:ext cx="4657725" cy="5461958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27516</xdr:colOff>
      <xdr:row>14</xdr:row>
      <xdr:rowOff>144512</xdr:rowOff>
    </xdr:from>
    <xdr:ext cx="4657725" cy="5461958"/>
    <xdr:pic>
      <xdr:nvPicPr>
        <xdr:cNvPr id="4" name="image1.png">
          <a:extLst>
            <a:ext uri="{FF2B5EF4-FFF2-40B4-BE49-F238E27FC236}">
              <a16:creationId xmlns:a16="http://schemas.microsoft.com/office/drawing/2014/main" id="{A291AEDD-B60E-4B74-B772-722595009CE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94866" y="2481312"/>
          <a:ext cx="4657725" cy="5461958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27516</xdr:colOff>
      <xdr:row>14</xdr:row>
      <xdr:rowOff>144512</xdr:rowOff>
    </xdr:from>
    <xdr:ext cx="4657725" cy="5461958"/>
    <xdr:pic>
      <xdr:nvPicPr>
        <xdr:cNvPr id="2" name="image1.png">
          <a:extLst>
            <a:ext uri="{FF2B5EF4-FFF2-40B4-BE49-F238E27FC236}">
              <a16:creationId xmlns:a16="http://schemas.microsoft.com/office/drawing/2014/main" id="{C1FE539C-4FE9-4256-82E9-E4E398E99E4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94866" y="2481312"/>
          <a:ext cx="4657725" cy="5461958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27516</xdr:colOff>
      <xdr:row>14</xdr:row>
      <xdr:rowOff>144512</xdr:rowOff>
    </xdr:from>
    <xdr:ext cx="4657725" cy="5461958"/>
    <xdr:pic>
      <xdr:nvPicPr>
        <xdr:cNvPr id="3" name="image1.png">
          <a:extLst>
            <a:ext uri="{FF2B5EF4-FFF2-40B4-BE49-F238E27FC236}">
              <a16:creationId xmlns:a16="http://schemas.microsoft.com/office/drawing/2014/main" id="{B9484F2F-B98C-42F1-9AB9-A7C3ACBAE3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94866" y="2481312"/>
          <a:ext cx="4657725" cy="5461958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27516</xdr:colOff>
      <xdr:row>14</xdr:row>
      <xdr:rowOff>144512</xdr:rowOff>
    </xdr:from>
    <xdr:ext cx="4657725" cy="5461958"/>
    <xdr:pic>
      <xdr:nvPicPr>
        <xdr:cNvPr id="2" name="image1.png">
          <a:extLst>
            <a:ext uri="{FF2B5EF4-FFF2-40B4-BE49-F238E27FC236}">
              <a16:creationId xmlns:a16="http://schemas.microsoft.com/office/drawing/2014/main" id="{5905FBF0-38F6-4343-9FFD-9013A4A6F40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94866" y="2481312"/>
          <a:ext cx="4657725" cy="5461958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13</xdr:row>
      <xdr:rowOff>88421</xdr:rowOff>
    </xdr:from>
    <xdr:ext cx="4657725" cy="546195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9075" y="2647471"/>
          <a:ext cx="4657725" cy="546195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  <outlinePr summaryBelow="0" summaryRight="0"/>
    <pageSetUpPr fitToPage="1"/>
  </sheetPr>
  <dimension ref="A1:K1012"/>
  <sheetViews>
    <sheetView zoomScaleNormal="100" workbookViewId="0">
      <selection activeCell="O33" sqref="O33"/>
    </sheetView>
  </sheetViews>
  <sheetFormatPr defaultColWidth="12.6328125" defaultRowHeight="15.75" customHeight="1" x14ac:dyDescent="0.25"/>
  <cols>
    <col min="1" max="1" width="16.6328125" bestFit="1" customWidth="1"/>
    <col min="3" max="3" width="1.08984375" customWidth="1"/>
    <col min="4" max="4" width="28.36328125" bestFit="1" customWidth="1"/>
    <col min="6" max="6" width="6.90625" customWidth="1"/>
    <col min="7" max="7" width="16.6328125" bestFit="1" customWidth="1"/>
    <col min="9" max="9" width="1.26953125" customWidth="1"/>
    <col min="10" max="10" width="28.36328125" bestFit="1" customWidth="1"/>
    <col min="12" max="12" width="2.26953125" customWidth="1"/>
  </cols>
  <sheetData>
    <row r="1" spans="1:11" ht="13" x14ac:dyDescent="0.3">
      <c r="A1" s="16" t="s">
        <v>0</v>
      </c>
      <c r="B1" s="17"/>
      <c r="C1" s="17"/>
      <c r="D1" s="17"/>
      <c r="E1" s="18"/>
      <c r="G1" s="16" t="s">
        <v>1</v>
      </c>
      <c r="H1" s="17"/>
      <c r="I1" s="17"/>
      <c r="J1" s="17"/>
      <c r="K1" s="18"/>
    </row>
    <row r="2" spans="1:11" ht="13" x14ac:dyDescent="0.3">
      <c r="A2" s="19" t="s">
        <v>2</v>
      </c>
      <c r="B2" s="18"/>
      <c r="C2" s="1"/>
      <c r="D2" s="19" t="s">
        <v>3</v>
      </c>
      <c r="E2" s="18"/>
      <c r="G2" s="19" t="s">
        <v>4</v>
      </c>
      <c r="H2" s="18"/>
      <c r="I2" s="1"/>
      <c r="J2" s="19" t="s">
        <v>5</v>
      </c>
      <c r="K2" s="18"/>
    </row>
    <row r="3" spans="1:11" ht="13" x14ac:dyDescent="0.3">
      <c r="A3" s="2" t="s">
        <v>6</v>
      </c>
      <c r="B3" s="3"/>
      <c r="C3" s="1"/>
      <c r="D3" s="4"/>
      <c r="E3" s="5"/>
      <c r="G3" s="2" t="s">
        <v>6</v>
      </c>
      <c r="H3" s="6">
        <f t="shared" ref="H3:H6" si="0">SUM(B3,B12,B21,B30,B39)</f>
        <v>0</v>
      </c>
      <c r="I3" s="1"/>
      <c r="J3" s="4"/>
      <c r="K3" s="5"/>
    </row>
    <row r="4" spans="1:11" ht="13" x14ac:dyDescent="0.3">
      <c r="A4" s="2" t="s">
        <v>7</v>
      </c>
      <c r="B4" s="3"/>
      <c r="C4" s="1"/>
      <c r="D4" s="2" t="s">
        <v>8</v>
      </c>
      <c r="E4" s="7" t="str">
        <f t="shared" ref="E4:E6" si="1">IF(ISBLANK(B4),"",B4/B3)</f>
        <v/>
      </c>
      <c r="G4" s="2" t="s">
        <v>7</v>
      </c>
      <c r="H4" s="6">
        <f t="shared" si="0"/>
        <v>0</v>
      </c>
      <c r="I4" s="1"/>
      <c r="J4" s="2" t="s">
        <v>8</v>
      </c>
      <c r="K4" s="7" t="str">
        <f t="shared" ref="K4:K6" si="2">IF(H4=0,"",H4/H3)</f>
        <v/>
      </c>
    </row>
    <row r="5" spans="1:11" ht="13" x14ac:dyDescent="0.3">
      <c r="A5" s="2" t="s">
        <v>9</v>
      </c>
      <c r="B5" s="3"/>
      <c r="C5" s="1"/>
      <c r="D5" s="2" t="s">
        <v>10</v>
      </c>
      <c r="E5" s="7" t="str">
        <f t="shared" si="1"/>
        <v/>
      </c>
      <c r="G5" s="2" t="s">
        <v>9</v>
      </c>
      <c r="H5" s="6">
        <f t="shared" si="0"/>
        <v>0</v>
      </c>
      <c r="I5" s="1"/>
      <c r="J5" s="2" t="s">
        <v>10</v>
      </c>
      <c r="K5" s="7" t="str">
        <f t="shared" si="2"/>
        <v/>
      </c>
    </row>
    <row r="6" spans="1:11" ht="13" x14ac:dyDescent="0.3">
      <c r="A6" s="2" t="s">
        <v>11</v>
      </c>
      <c r="B6" s="3"/>
      <c r="C6" s="1"/>
      <c r="D6" s="2" t="s">
        <v>12</v>
      </c>
      <c r="E6" s="7" t="str">
        <f t="shared" si="1"/>
        <v/>
      </c>
      <c r="G6" s="2" t="s">
        <v>11</v>
      </c>
      <c r="H6" s="6">
        <f t="shared" si="0"/>
        <v>0</v>
      </c>
      <c r="I6" s="1"/>
      <c r="J6" s="2" t="s">
        <v>12</v>
      </c>
      <c r="K6" s="7" t="str">
        <f t="shared" si="2"/>
        <v/>
      </c>
    </row>
    <row r="7" spans="1:11" ht="13" x14ac:dyDescent="0.3">
      <c r="A7" s="4"/>
      <c r="B7" s="8" t="s">
        <v>13</v>
      </c>
      <c r="C7" s="1"/>
      <c r="D7" s="2" t="s">
        <v>14</v>
      </c>
      <c r="E7" s="7" t="str">
        <f>IF(ISBLANK(B6),"",B6/B4)</f>
        <v/>
      </c>
      <c r="G7" s="4"/>
      <c r="H7" s="8"/>
      <c r="I7" s="1"/>
      <c r="J7" s="2" t="s">
        <v>14</v>
      </c>
      <c r="K7" s="7" t="str">
        <f>IF(H6=0,"",H6/H4)</f>
        <v/>
      </c>
    </row>
    <row r="8" spans="1:11" ht="13" x14ac:dyDescent="0.3">
      <c r="A8" s="4"/>
      <c r="B8" s="8"/>
      <c r="C8" s="1"/>
      <c r="D8" s="2" t="s">
        <v>15</v>
      </c>
      <c r="E8" s="7" t="str">
        <f>IF(ISBLANK(B6),"",B6/B3)</f>
        <v/>
      </c>
      <c r="G8" s="4"/>
      <c r="H8" s="8"/>
      <c r="I8" s="1"/>
      <c r="J8" s="2" t="s">
        <v>15</v>
      </c>
      <c r="K8" s="7" t="str">
        <f>IF(H6=0,"",H6/H3)</f>
        <v/>
      </c>
    </row>
    <row r="9" spans="1:11" ht="13" x14ac:dyDescent="0.3">
      <c r="A9" s="2" t="s">
        <v>16</v>
      </c>
      <c r="B9" s="3"/>
      <c r="C9" s="1"/>
      <c r="D9" s="2" t="s">
        <v>17</v>
      </c>
      <c r="E9" s="7" t="str">
        <f>IF(ISBLANK(B9),"",B9/B6)</f>
        <v/>
      </c>
      <c r="G9" s="2" t="s">
        <v>16</v>
      </c>
      <c r="H9" s="6">
        <f>SUM(B9,B18,B27,B36,B45)</f>
        <v>0</v>
      </c>
      <c r="I9" s="9"/>
      <c r="J9" s="2" t="s">
        <v>17</v>
      </c>
      <c r="K9" s="7" t="str">
        <f>IF(H9=0,"",H9/H6)</f>
        <v/>
      </c>
    </row>
    <row r="10" spans="1:11" ht="13" x14ac:dyDescent="0.3">
      <c r="A10" s="16" t="s">
        <v>18</v>
      </c>
      <c r="B10" s="17"/>
      <c r="C10" s="17"/>
      <c r="D10" s="17"/>
      <c r="E10" s="18"/>
      <c r="H10" s="10"/>
      <c r="K10" s="11"/>
    </row>
    <row r="11" spans="1:11" ht="13" x14ac:dyDescent="0.3">
      <c r="A11" s="19" t="s">
        <v>2</v>
      </c>
      <c r="B11" s="18"/>
      <c r="C11" s="1"/>
      <c r="D11" s="19" t="s">
        <v>3</v>
      </c>
      <c r="E11" s="18"/>
      <c r="H11" s="10"/>
      <c r="K11" s="11"/>
    </row>
    <row r="12" spans="1:11" ht="13" x14ac:dyDescent="0.3">
      <c r="A12" s="2" t="s">
        <v>6</v>
      </c>
      <c r="B12" s="3"/>
      <c r="C12" s="1"/>
      <c r="D12" s="4"/>
      <c r="E12" s="5"/>
      <c r="H12" s="10"/>
      <c r="K12" s="11"/>
    </row>
    <row r="13" spans="1:11" ht="14" x14ac:dyDescent="0.3">
      <c r="A13" s="2" t="s">
        <v>7</v>
      </c>
      <c r="B13" s="3"/>
      <c r="C13" s="1"/>
      <c r="D13" s="2" t="s">
        <v>8</v>
      </c>
      <c r="E13" s="7" t="str">
        <f t="shared" ref="E13:E15" si="3">IF(ISBLANK(B13),"",B13/B12)</f>
        <v/>
      </c>
      <c r="G13" s="12"/>
      <c r="H13" s="13"/>
      <c r="K13" s="11"/>
    </row>
    <row r="14" spans="1:11" ht="14" x14ac:dyDescent="0.3">
      <c r="A14" s="2" t="s">
        <v>9</v>
      </c>
      <c r="B14" s="3"/>
      <c r="C14" s="1"/>
      <c r="D14" s="2" t="s">
        <v>10</v>
      </c>
      <c r="E14" s="7" t="str">
        <f t="shared" si="3"/>
        <v/>
      </c>
      <c r="G14" s="14"/>
      <c r="H14" s="13"/>
      <c r="K14" s="11"/>
    </row>
    <row r="15" spans="1:11" ht="14" x14ac:dyDescent="0.3">
      <c r="A15" s="2" t="s">
        <v>11</v>
      </c>
      <c r="B15" s="3"/>
      <c r="C15" s="1"/>
      <c r="D15" s="2" t="s">
        <v>12</v>
      </c>
      <c r="E15" s="7" t="str">
        <f t="shared" si="3"/>
        <v/>
      </c>
      <c r="G15" s="12"/>
      <c r="H15" s="10"/>
      <c r="K15" s="11"/>
    </row>
    <row r="16" spans="1:11" ht="14" x14ac:dyDescent="0.3">
      <c r="A16" s="4"/>
      <c r="B16" s="8"/>
      <c r="C16" s="1"/>
      <c r="D16" s="2" t="s">
        <v>14</v>
      </c>
      <c r="E16" s="7" t="str">
        <f>IF(ISBLANK(B15),"",B15/B13)</f>
        <v/>
      </c>
      <c r="G16" s="14"/>
      <c r="H16" s="10"/>
      <c r="K16" s="11"/>
    </row>
    <row r="17" spans="1:11" ht="14" x14ac:dyDescent="0.3">
      <c r="A17" s="4"/>
      <c r="B17" s="8"/>
      <c r="C17" s="1"/>
      <c r="D17" s="2" t="s">
        <v>15</v>
      </c>
      <c r="E17" s="7" t="str">
        <f>IF(ISBLANK(B15),"",B15/B12)</f>
        <v/>
      </c>
      <c r="G17" s="12"/>
      <c r="H17" s="10"/>
      <c r="K17" s="11"/>
    </row>
    <row r="18" spans="1:11" ht="14" x14ac:dyDescent="0.3">
      <c r="A18" s="2" t="s">
        <v>16</v>
      </c>
      <c r="B18" s="3"/>
      <c r="C18" s="1"/>
      <c r="D18" s="2" t="s">
        <v>17</v>
      </c>
      <c r="E18" s="7" t="str">
        <f>IF(ISBLANK(B18),"",B18/B15)</f>
        <v/>
      </c>
      <c r="G18" s="14"/>
      <c r="H18" s="10"/>
      <c r="K18" s="11"/>
    </row>
    <row r="19" spans="1:11" ht="14" x14ac:dyDescent="0.3">
      <c r="A19" s="16" t="s">
        <v>19</v>
      </c>
      <c r="B19" s="17"/>
      <c r="C19" s="17"/>
      <c r="D19" s="17"/>
      <c r="E19" s="18"/>
      <c r="G19" s="12"/>
      <c r="H19" s="10"/>
      <c r="K19" s="11"/>
    </row>
    <row r="20" spans="1:11" ht="14" x14ac:dyDescent="0.3">
      <c r="A20" s="19" t="s">
        <v>2</v>
      </c>
      <c r="B20" s="18"/>
      <c r="C20" s="1"/>
      <c r="D20" s="19" t="s">
        <v>3</v>
      </c>
      <c r="E20" s="18"/>
      <c r="G20" s="14"/>
      <c r="H20" s="10"/>
      <c r="K20" s="11"/>
    </row>
    <row r="21" spans="1:11" ht="14" x14ac:dyDescent="0.3">
      <c r="A21" s="2" t="s">
        <v>6</v>
      </c>
      <c r="B21" s="3"/>
      <c r="C21" s="1"/>
      <c r="D21" s="4"/>
      <c r="E21" s="5"/>
      <c r="G21" s="15"/>
      <c r="H21" s="10"/>
      <c r="K21" s="11"/>
    </row>
    <row r="22" spans="1:11" ht="13" x14ac:dyDescent="0.3">
      <c r="A22" s="2" t="s">
        <v>7</v>
      </c>
      <c r="B22" s="3"/>
      <c r="C22" s="1"/>
      <c r="D22" s="2" t="s">
        <v>8</v>
      </c>
      <c r="E22" s="7" t="str">
        <f t="shared" ref="E22:E24" si="4">IF(ISBLANK(B22),"",B22/B21)</f>
        <v/>
      </c>
      <c r="H22" s="10"/>
      <c r="K22" s="11"/>
    </row>
    <row r="23" spans="1:11" ht="13" x14ac:dyDescent="0.3">
      <c r="A23" s="2" t="s">
        <v>9</v>
      </c>
      <c r="B23" s="3"/>
      <c r="C23" s="1"/>
      <c r="D23" s="2" t="s">
        <v>10</v>
      </c>
      <c r="E23" s="7" t="str">
        <f t="shared" si="4"/>
        <v/>
      </c>
      <c r="H23" s="10"/>
      <c r="K23" s="11"/>
    </row>
    <row r="24" spans="1:11" ht="13" x14ac:dyDescent="0.3">
      <c r="A24" s="2" t="s">
        <v>11</v>
      </c>
      <c r="B24" s="3"/>
      <c r="C24" s="1"/>
      <c r="D24" s="2" t="s">
        <v>12</v>
      </c>
      <c r="E24" s="7" t="str">
        <f t="shared" si="4"/>
        <v/>
      </c>
      <c r="H24" s="10"/>
      <c r="K24" s="11"/>
    </row>
    <row r="25" spans="1:11" ht="13" x14ac:dyDescent="0.3">
      <c r="A25" s="4"/>
      <c r="B25" s="8"/>
      <c r="C25" s="1"/>
      <c r="D25" s="2" t="s">
        <v>14</v>
      </c>
      <c r="E25" s="7" t="str">
        <f>IF(ISBLANK(B24),"",B24/B22)</f>
        <v/>
      </c>
      <c r="H25" s="10"/>
      <c r="K25" s="11"/>
    </row>
    <row r="26" spans="1:11" ht="13" x14ac:dyDescent="0.3">
      <c r="A26" s="4"/>
      <c r="B26" s="8"/>
      <c r="C26" s="1"/>
      <c r="D26" s="2" t="s">
        <v>15</v>
      </c>
      <c r="E26" s="7" t="str">
        <f>IF(ISBLANK(B24),"",B24/B21)</f>
        <v/>
      </c>
      <c r="H26" s="10"/>
      <c r="K26" s="11"/>
    </row>
    <row r="27" spans="1:11" ht="13" x14ac:dyDescent="0.3">
      <c r="A27" s="2" t="s">
        <v>16</v>
      </c>
      <c r="B27" s="3"/>
      <c r="C27" s="1"/>
      <c r="D27" s="2" t="s">
        <v>17</v>
      </c>
      <c r="E27" s="7" t="str">
        <f>IF(ISBLANK(B27),"",B27/B24)</f>
        <v/>
      </c>
      <c r="H27" s="10"/>
      <c r="K27" s="11"/>
    </row>
    <row r="28" spans="1:11" ht="13" x14ac:dyDescent="0.3">
      <c r="A28" s="16" t="s">
        <v>20</v>
      </c>
      <c r="B28" s="17"/>
      <c r="C28" s="17"/>
      <c r="D28" s="17"/>
      <c r="E28" s="18"/>
      <c r="H28" s="10"/>
      <c r="K28" s="11"/>
    </row>
    <row r="29" spans="1:11" ht="13" x14ac:dyDescent="0.3">
      <c r="A29" s="19" t="s">
        <v>2</v>
      </c>
      <c r="B29" s="18"/>
      <c r="C29" s="1"/>
      <c r="D29" s="19" t="s">
        <v>3</v>
      </c>
      <c r="E29" s="18"/>
      <c r="H29" s="10"/>
      <c r="K29" s="11"/>
    </row>
    <row r="30" spans="1:11" ht="13" x14ac:dyDescent="0.3">
      <c r="A30" s="2" t="s">
        <v>6</v>
      </c>
      <c r="B30" s="3"/>
      <c r="C30" s="1"/>
      <c r="D30" s="4"/>
      <c r="E30" s="5"/>
      <c r="H30" s="10"/>
      <c r="K30" s="11"/>
    </row>
    <row r="31" spans="1:11" ht="13" x14ac:dyDescent="0.3">
      <c r="A31" s="2" t="s">
        <v>7</v>
      </c>
      <c r="B31" s="3"/>
      <c r="C31" s="1"/>
      <c r="D31" s="2" t="s">
        <v>8</v>
      </c>
      <c r="E31" s="7" t="str">
        <f t="shared" ref="E31:E33" si="5">IF(ISBLANK(B31),"",B31/B30)</f>
        <v/>
      </c>
      <c r="H31" s="10"/>
      <c r="K31" s="11"/>
    </row>
    <row r="32" spans="1:11" ht="13" x14ac:dyDescent="0.3">
      <c r="A32" s="2" t="s">
        <v>9</v>
      </c>
      <c r="B32" s="3"/>
      <c r="C32" s="1"/>
      <c r="D32" s="2" t="s">
        <v>10</v>
      </c>
      <c r="E32" s="7" t="str">
        <f t="shared" si="5"/>
        <v/>
      </c>
      <c r="H32" s="10"/>
      <c r="K32" s="11"/>
    </row>
    <row r="33" spans="1:11" ht="13" x14ac:dyDescent="0.3">
      <c r="A33" s="2" t="s">
        <v>11</v>
      </c>
      <c r="B33" s="3"/>
      <c r="C33" s="1"/>
      <c r="D33" s="2" t="s">
        <v>12</v>
      </c>
      <c r="E33" s="7" t="str">
        <f t="shared" si="5"/>
        <v/>
      </c>
      <c r="H33" s="10"/>
      <c r="K33" s="11"/>
    </row>
    <row r="34" spans="1:11" ht="13" x14ac:dyDescent="0.3">
      <c r="A34" s="4"/>
      <c r="B34" s="8"/>
      <c r="C34" s="1"/>
      <c r="D34" s="2" t="s">
        <v>14</v>
      </c>
      <c r="E34" s="7" t="str">
        <f>IF(ISBLANK(B33),"",B33/B31)</f>
        <v/>
      </c>
      <c r="H34" s="10"/>
      <c r="K34" s="11"/>
    </row>
    <row r="35" spans="1:11" ht="13" x14ac:dyDescent="0.3">
      <c r="A35" s="4"/>
      <c r="B35" s="8"/>
      <c r="C35" s="1"/>
      <c r="D35" s="2" t="s">
        <v>15</v>
      </c>
      <c r="E35" s="7" t="str">
        <f>IF(ISBLANK(B33),"",B33/B30)</f>
        <v/>
      </c>
      <c r="H35" s="10"/>
      <c r="K35" s="11"/>
    </row>
    <row r="36" spans="1:11" ht="13" x14ac:dyDescent="0.3">
      <c r="A36" s="2" t="s">
        <v>16</v>
      </c>
      <c r="B36" s="3"/>
      <c r="C36" s="1"/>
      <c r="D36" s="2" t="s">
        <v>17</v>
      </c>
      <c r="E36" s="7" t="str">
        <f>IF(ISBLANK(B36),"",B36/B33)</f>
        <v/>
      </c>
      <c r="H36" s="10"/>
      <c r="K36" s="11"/>
    </row>
    <row r="37" spans="1:11" ht="13" x14ac:dyDescent="0.3">
      <c r="A37" s="16" t="s">
        <v>21</v>
      </c>
      <c r="B37" s="17"/>
      <c r="C37" s="17"/>
      <c r="D37" s="17"/>
      <c r="E37" s="18"/>
      <c r="H37" s="10"/>
      <c r="K37" s="11"/>
    </row>
    <row r="38" spans="1:11" ht="13" x14ac:dyDescent="0.3">
      <c r="A38" s="19" t="s">
        <v>2</v>
      </c>
      <c r="B38" s="18"/>
      <c r="C38" s="1"/>
      <c r="D38" s="19" t="s">
        <v>3</v>
      </c>
      <c r="E38" s="18"/>
      <c r="H38" s="10"/>
      <c r="K38" s="11"/>
    </row>
    <row r="39" spans="1:11" ht="13" x14ac:dyDescent="0.3">
      <c r="A39" s="2" t="s">
        <v>6</v>
      </c>
      <c r="B39" s="3"/>
      <c r="C39" s="1"/>
      <c r="D39" s="4"/>
      <c r="E39" s="5"/>
      <c r="H39" s="10"/>
      <c r="K39" s="11"/>
    </row>
    <row r="40" spans="1:11" ht="13" x14ac:dyDescent="0.3">
      <c r="A40" s="2" t="s">
        <v>7</v>
      </c>
      <c r="B40" s="3"/>
      <c r="C40" s="1"/>
      <c r="D40" s="2" t="s">
        <v>8</v>
      </c>
      <c r="E40" s="7" t="str">
        <f t="shared" ref="E40:E42" si="6">IF(ISBLANK(B40),"",B40/B39)</f>
        <v/>
      </c>
      <c r="H40" s="10"/>
      <c r="K40" s="11"/>
    </row>
    <row r="41" spans="1:11" ht="13" x14ac:dyDescent="0.3">
      <c r="A41" s="2" t="s">
        <v>9</v>
      </c>
      <c r="B41" s="3"/>
      <c r="C41" s="1"/>
      <c r="D41" s="2" t="s">
        <v>10</v>
      </c>
      <c r="E41" s="7" t="str">
        <f t="shared" si="6"/>
        <v/>
      </c>
      <c r="H41" s="10"/>
      <c r="K41" s="11"/>
    </row>
    <row r="42" spans="1:11" ht="13" x14ac:dyDescent="0.3">
      <c r="A42" s="2" t="s">
        <v>11</v>
      </c>
      <c r="B42" s="3"/>
      <c r="C42" s="1"/>
      <c r="D42" s="2" t="s">
        <v>12</v>
      </c>
      <c r="E42" s="7" t="str">
        <f t="shared" si="6"/>
        <v/>
      </c>
      <c r="H42" s="10"/>
      <c r="K42" s="11"/>
    </row>
    <row r="43" spans="1:11" ht="13" x14ac:dyDescent="0.3">
      <c r="A43" s="4"/>
      <c r="B43" s="8"/>
      <c r="C43" s="1"/>
      <c r="D43" s="2" t="s">
        <v>14</v>
      </c>
      <c r="E43" s="7" t="str">
        <f>IF(ISBLANK(B42),"",B42/B40)</f>
        <v/>
      </c>
      <c r="H43" s="10"/>
      <c r="K43" s="11"/>
    </row>
    <row r="44" spans="1:11" ht="13" x14ac:dyDescent="0.3">
      <c r="A44" s="4"/>
      <c r="B44" s="8"/>
      <c r="C44" s="1"/>
      <c r="D44" s="2" t="s">
        <v>15</v>
      </c>
      <c r="E44" s="7" t="str">
        <f>IF(ISBLANK(B42),"",B42/B39)</f>
        <v/>
      </c>
      <c r="H44" s="10"/>
      <c r="K44" s="11"/>
    </row>
    <row r="45" spans="1:11" ht="13" x14ac:dyDescent="0.3">
      <c r="A45" s="2" t="s">
        <v>16</v>
      </c>
      <c r="B45" s="3"/>
      <c r="C45" s="1"/>
      <c r="D45" s="2" t="s">
        <v>17</v>
      </c>
      <c r="E45" s="7" t="str">
        <f>IF(ISBLANK(B45),"",B45/B42)</f>
        <v/>
      </c>
      <c r="H45" s="10"/>
      <c r="K45" s="11"/>
    </row>
    <row r="46" spans="1:11" ht="15.75" customHeight="1" x14ac:dyDescent="0.25">
      <c r="B46" s="10"/>
      <c r="E46" s="11"/>
      <c r="H46" s="10"/>
      <c r="K46" s="11"/>
    </row>
    <row r="47" spans="1:11" ht="15.75" customHeight="1" x14ac:dyDescent="0.25">
      <c r="B47" s="10"/>
      <c r="E47" s="11"/>
      <c r="H47" s="10"/>
      <c r="K47" s="11"/>
    </row>
    <row r="48" spans="1:11" ht="15.75" customHeight="1" x14ac:dyDescent="0.25">
      <c r="B48" s="10"/>
      <c r="E48" s="11"/>
      <c r="H48" s="10"/>
      <c r="K48" s="11"/>
    </row>
    <row r="49" spans="2:11" ht="15.75" customHeight="1" x14ac:dyDescent="0.25">
      <c r="B49" s="10"/>
      <c r="E49" s="11"/>
      <c r="H49" s="10"/>
      <c r="K49" s="11"/>
    </row>
    <row r="50" spans="2:11" ht="15.75" customHeight="1" x14ac:dyDescent="0.25">
      <c r="B50" s="10"/>
      <c r="E50" s="11"/>
      <c r="H50" s="10"/>
      <c r="K50" s="11"/>
    </row>
    <row r="51" spans="2:11" ht="15.75" customHeight="1" x14ac:dyDescent="0.25">
      <c r="B51" s="10"/>
      <c r="E51" s="11"/>
      <c r="H51" s="10"/>
      <c r="K51" s="11"/>
    </row>
    <row r="52" spans="2:11" ht="15.75" customHeight="1" x14ac:dyDescent="0.25">
      <c r="B52" s="10"/>
      <c r="E52" s="11"/>
      <c r="H52" s="10"/>
      <c r="K52" s="11"/>
    </row>
    <row r="53" spans="2:11" ht="15.75" customHeight="1" x14ac:dyDescent="0.25">
      <c r="B53" s="10"/>
      <c r="E53" s="11"/>
      <c r="H53" s="10"/>
      <c r="K53" s="11"/>
    </row>
    <row r="54" spans="2:11" ht="15.75" customHeight="1" x14ac:dyDescent="0.25">
      <c r="B54" s="10"/>
      <c r="E54" s="11"/>
      <c r="H54" s="10"/>
      <c r="K54" s="11"/>
    </row>
    <row r="55" spans="2:11" ht="12.5" x14ac:dyDescent="0.25">
      <c r="B55" s="10"/>
      <c r="E55" s="11"/>
      <c r="H55" s="10"/>
      <c r="K55" s="11"/>
    </row>
    <row r="56" spans="2:11" ht="12.5" x14ac:dyDescent="0.25">
      <c r="B56" s="10"/>
      <c r="E56" s="11"/>
      <c r="H56" s="10"/>
      <c r="K56" s="11"/>
    </row>
    <row r="57" spans="2:11" ht="12.5" x14ac:dyDescent="0.25">
      <c r="B57" s="10"/>
      <c r="E57" s="11"/>
      <c r="H57" s="10"/>
      <c r="K57" s="11"/>
    </row>
    <row r="58" spans="2:11" ht="12.5" x14ac:dyDescent="0.25">
      <c r="B58" s="10"/>
      <c r="E58" s="11"/>
      <c r="H58" s="10"/>
      <c r="K58" s="11"/>
    </row>
    <row r="59" spans="2:11" ht="12.5" x14ac:dyDescent="0.25">
      <c r="B59" s="10"/>
      <c r="E59" s="11"/>
      <c r="H59" s="10"/>
      <c r="K59" s="11"/>
    </row>
    <row r="60" spans="2:11" ht="12.5" x14ac:dyDescent="0.25">
      <c r="B60" s="10"/>
      <c r="E60" s="11"/>
      <c r="H60" s="10"/>
      <c r="K60" s="11"/>
    </row>
    <row r="61" spans="2:11" ht="12.5" x14ac:dyDescent="0.25">
      <c r="B61" s="10"/>
      <c r="E61" s="11"/>
      <c r="H61" s="10"/>
      <c r="K61" s="11"/>
    </row>
    <row r="62" spans="2:11" ht="12.5" x14ac:dyDescent="0.25">
      <c r="B62" s="10"/>
      <c r="E62" s="11"/>
      <c r="H62" s="10"/>
      <c r="K62" s="11"/>
    </row>
    <row r="63" spans="2:11" ht="12.5" x14ac:dyDescent="0.25">
      <c r="B63" s="10"/>
      <c r="E63" s="11"/>
      <c r="H63" s="10"/>
      <c r="K63" s="11"/>
    </row>
    <row r="64" spans="2:11" ht="12.5" x14ac:dyDescent="0.25">
      <c r="B64" s="10"/>
      <c r="E64" s="11"/>
      <c r="H64" s="10"/>
      <c r="K64" s="11"/>
    </row>
    <row r="65" spans="2:11" ht="12.5" x14ac:dyDescent="0.25">
      <c r="B65" s="10"/>
      <c r="E65" s="11"/>
      <c r="H65" s="10"/>
      <c r="K65" s="11"/>
    </row>
    <row r="66" spans="2:11" ht="12.5" x14ac:dyDescent="0.25">
      <c r="B66" s="10"/>
      <c r="E66" s="11"/>
      <c r="H66" s="10"/>
      <c r="K66" s="11"/>
    </row>
    <row r="67" spans="2:11" ht="12.5" x14ac:dyDescent="0.25">
      <c r="B67" s="10"/>
      <c r="E67" s="11"/>
      <c r="H67" s="10"/>
      <c r="K67" s="11"/>
    </row>
    <row r="68" spans="2:11" ht="12.5" x14ac:dyDescent="0.25">
      <c r="B68" s="10"/>
      <c r="E68" s="11"/>
      <c r="H68" s="10"/>
      <c r="K68" s="11"/>
    </row>
    <row r="69" spans="2:11" ht="12.5" x14ac:dyDescent="0.25">
      <c r="B69" s="10"/>
      <c r="E69" s="11"/>
      <c r="H69" s="10"/>
      <c r="K69" s="11"/>
    </row>
    <row r="70" spans="2:11" ht="12.5" x14ac:dyDescent="0.25">
      <c r="B70" s="10"/>
      <c r="E70" s="11"/>
      <c r="H70" s="10"/>
      <c r="K70" s="11"/>
    </row>
    <row r="71" spans="2:11" ht="12.5" x14ac:dyDescent="0.25">
      <c r="B71" s="10"/>
      <c r="E71" s="11"/>
      <c r="H71" s="10"/>
      <c r="K71" s="11"/>
    </row>
    <row r="72" spans="2:11" ht="12.5" x14ac:dyDescent="0.25">
      <c r="B72" s="10"/>
      <c r="E72" s="11"/>
      <c r="H72" s="10"/>
      <c r="K72" s="11"/>
    </row>
    <row r="73" spans="2:11" ht="12.5" x14ac:dyDescent="0.25">
      <c r="B73" s="10"/>
      <c r="E73" s="11"/>
      <c r="H73" s="10"/>
      <c r="K73" s="11"/>
    </row>
    <row r="74" spans="2:11" ht="12.5" x14ac:dyDescent="0.25">
      <c r="B74" s="10"/>
      <c r="E74" s="11"/>
      <c r="H74" s="10"/>
      <c r="K74" s="11"/>
    </row>
    <row r="75" spans="2:11" ht="12.5" x14ac:dyDescent="0.25">
      <c r="B75" s="10"/>
      <c r="E75" s="11"/>
      <c r="H75" s="10"/>
      <c r="K75" s="11"/>
    </row>
    <row r="76" spans="2:11" ht="12.5" x14ac:dyDescent="0.25">
      <c r="B76" s="10"/>
      <c r="E76" s="11"/>
      <c r="H76" s="10"/>
      <c r="K76" s="11"/>
    </row>
    <row r="77" spans="2:11" ht="12.5" x14ac:dyDescent="0.25">
      <c r="B77" s="10"/>
      <c r="E77" s="11"/>
      <c r="H77" s="10"/>
      <c r="K77" s="11"/>
    </row>
    <row r="78" spans="2:11" ht="12.5" x14ac:dyDescent="0.25">
      <c r="B78" s="10"/>
      <c r="E78" s="11"/>
      <c r="H78" s="10"/>
      <c r="K78" s="11"/>
    </row>
    <row r="79" spans="2:11" ht="12.5" x14ac:dyDescent="0.25">
      <c r="B79" s="10"/>
      <c r="E79" s="11"/>
      <c r="H79" s="10"/>
      <c r="K79" s="11"/>
    </row>
    <row r="80" spans="2:11" ht="12.5" x14ac:dyDescent="0.25">
      <c r="B80" s="10"/>
      <c r="E80" s="11"/>
      <c r="H80" s="10"/>
      <c r="K80" s="11"/>
    </row>
    <row r="81" spans="2:11" ht="12.5" x14ac:dyDescent="0.25">
      <c r="B81" s="10"/>
      <c r="E81" s="11"/>
      <c r="H81" s="10"/>
      <c r="K81" s="11"/>
    </row>
    <row r="82" spans="2:11" ht="12.5" x14ac:dyDescent="0.25">
      <c r="B82" s="10"/>
      <c r="E82" s="11"/>
      <c r="H82" s="10"/>
      <c r="K82" s="11"/>
    </row>
    <row r="83" spans="2:11" ht="12.5" x14ac:dyDescent="0.25">
      <c r="B83" s="10"/>
      <c r="E83" s="11"/>
      <c r="H83" s="10"/>
      <c r="K83" s="11"/>
    </row>
    <row r="84" spans="2:11" ht="12.5" x14ac:dyDescent="0.25">
      <c r="B84" s="10"/>
      <c r="E84" s="11"/>
      <c r="H84" s="10"/>
      <c r="K84" s="11"/>
    </row>
    <row r="85" spans="2:11" ht="12.5" x14ac:dyDescent="0.25">
      <c r="B85" s="10"/>
      <c r="E85" s="11"/>
      <c r="H85" s="10"/>
      <c r="K85" s="11"/>
    </row>
    <row r="86" spans="2:11" ht="12.5" x14ac:dyDescent="0.25">
      <c r="B86" s="10"/>
      <c r="E86" s="11"/>
      <c r="H86" s="10"/>
      <c r="K86" s="11"/>
    </row>
    <row r="87" spans="2:11" ht="12.5" x14ac:dyDescent="0.25">
      <c r="B87" s="10"/>
      <c r="E87" s="11"/>
      <c r="H87" s="10"/>
      <c r="K87" s="11"/>
    </row>
    <row r="88" spans="2:11" ht="12.5" x14ac:dyDescent="0.25">
      <c r="B88" s="10"/>
      <c r="E88" s="11"/>
      <c r="H88" s="10"/>
      <c r="K88" s="11"/>
    </row>
    <row r="89" spans="2:11" ht="12.5" x14ac:dyDescent="0.25">
      <c r="B89" s="10"/>
      <c r="E89" s="11"/>
      <c r="H89" s="10"/>
      <c r="K89" s="11"/>
    </row>
    <row r="90" spans="2:11" ht="12.5" x14ac:dyDescent="0.25">
      <c r="B90" s="10"/>
      <c r="E90" s="11"/>
      <c r="H90" s="10"/>
      <c r="K90" s="11"/>
    </row>
    <row r="91" spans="2:11" ht="12.5" x14ac:dyDescent="0.25">
      <c r="B91" s="10"/>
      <c r="E91" s="11"/>
      <c r="H91" s="10"/>
      <c r="K91" s="11"/>
    </row>
    <row r="92" spans="2:11" ht="12.5" x14ac:dyDescent="0.25">
      <c r="B92" s="10"/>
      <c r="E92" s="11"/>
      <c r="H92" s="10"/>
      <c r="K92" s="11"/>
    </row>
    <row r="93" spans="2:11" ht="12.5" x14ac:dyDescent="0.25">
      <c r="B93" s="10"/>
      <c r="E93" s="11"/>
      <c r="H93" s="10"/>
      <c r="K93" s="11"/>
    </row>
    <row r="94" spans="2:11" ht="12.5" x14ac:dyDescent="0.25">
      <c r="B94" s="10"/>
      <c r="E94" s="11"/>
      <c r="H94" s="10"/>
      <c r="K94" s="11"/>
    </row>
    <row r="95" spans="2:11" ht="12.5" x14ac:dyDescent="0.25">
      <c r="B95" s="10"/>
      <c r="E95" s="11"/>
      <c r="H95" s="10"/>
      <c r="K95" s="11"/>
    </row>
    <row r="96" spans="2:11" ht="12.5" x14ac:dyDescent="0.25">
      <c r="B96" s="10"/>
      <c r="E96" s="11"/>
      <c r="H96" s="10"/>
      <c r="K96" s="11"/>
    </row>
    <row r="97" spans="2:11" ht="12.5" x14ac:dyDescent="0.25">
      <c r="B97" s="10"/>
      <c r="E97" s="11"/>
      <c r="H97" s="10"/>
      <c r="K97" s="11"/>
    </row>
    <row r="98" spans="2:11" ht="12.5" x14ac:dyDescent="0.25">
      <c r="B98" s="10"/>
      <c r="E98" s="11"/>
      <c r="H98" s="10"/>
      <c r="K98" s="11"/>
    </row>
    <row r="99" spans="2:11" ht="12.5" x14ac:dyDescent="0.25">
      <c r="B99" s="10"/>
      <c r="E99" s="11"/>
      <c r="H99" s="10"/>
      <c r="K99" s="11"/>
    </row>
    <row r="100" spans="2:11" ht="12.5" x14ac:dyDescent="0.25">
      <c r="B100" s="10"/>
      <c r="E100" s="11"/>
      <c r="H100" s="10"/>
      <c r="K100" s="11"/>
    </row>
    <row r="101" spans="2:11" ht="12.5" x14ac:dyDescent="0.25">
      <c r="B101" s="10"/>
      <c r="E101" s="11"/>
      <c r="H101" s="10"/>
      <c r="K101" s="11"/>
    </row>
    <row r="102" spans="2:11" ht="12.5" x14ac:dyDescent="0.25">
      <c r="B102" s="10"/>
      <c r="E102" s="11"/>
      <c r="H102" s="10"/>
      <c r="K102" s="11"/>
    </row>
    <row r="103" spans="2:11" ht="12.5" x14ac:dyDescent="0.25">
      <c r="B103" s="10"/>
      <c r="E103" s="11"/>
      <c r="H103" s="10"/>
      <c r="K103" s="11"/>
    </row>
    <row r="104" spans="2:11" ht="12.5" x14ac:dyDescent="0.25">
      <c r="B104" s="10"/>
      <c r="E104" s="11"/>
      <c r="H104" s="10"/>
      <c r="K104" s="11"/>
    </row>
    <row r="105" spans="2:11" ht="12.5" x14ac:dyDescent="0.25">
      <c r="B105" s="10"/>
      <c r="E105" s="11"/>
      <c r="H105" s="10"/>
      <c r="K105" s="11"/>
    </row>
    <row r="106" spans="2:11" ht="12.5" x14ac:dyDescent="0.25">
      <c r="B106" s="10"/>
      <c r="E106" s="11"/>
      <c r="H106" s="10"/>
      <c r="K106" s="11"/>
    </row>
    <row r="107" spans="2:11" ht="12.5" x14ac:dyDescent="0.25">
      <c r="B107" s="10"/>
      <c r="E107" s="11"/>
      <c r="H107" s="10"/>
      <c r="K107" s="11"/>
    </row>
    <row r="108" spans="2:11" ht="12.5" x14ac:dyDescent="0.25">
      <c r="B108" s="10"/>
      <c r="E108" s="11"/>
      <c r="H108" s="10"/>
      <c r="K108" s="11"/>
    </row>
    <row r="109" spans="2:11" ht="12.5" x14ac:dyDescent="0.25">
      <c r="B109" s="10"/>
      <c r="E109" s="11"/>
      <c r="H109" s="10"/>
      <c r="K109" s="11"/>
    </row>
    <row r="110" spans="2:11" ht="12.5" x14ac:dyDescent="0.25">
      <c r="B110" s="10"/>
      <c r="E110" s="11"/>
      <c r="H110" s="10"/>
      <c r="K110" s="11"/>
    </row>
    <row r="111" spans="2:11" ht="12.5" x14ac:dyDescent="0.25">
      <c r="B111" s="10"/>
      <c r="E111" s="11"/>
      <c r="H111" s="10"/>
      <c r="K111" s="11"/>
    </row>
    <row r="112" spans="2:11" ht="12.5" x14ac:dyDescent="0.25">
      <c r="B112" s="10"/>
      <c r="E112" s="11"/>
      <c r="H112" s="10"/>
      <c r="K112" s="11"/>
    </row>
    <row r="113" spans="2:11" ht="12.5" x14ac:dyDescent="0.25">
      <c r="B113" s="10"/>
      <c r="E113" s="11"/>
      <c r="H113" s="10"/>
      <c r="K113" s="11"/>
    </row>
    <row r="114" spans="2:11" ht="12.5" x14ac:dyDescent="0.25">
      <c r="B114" s="10"/>
      <c r="E114" s="11"/>
      <c r="H114" s="10"/>
      <c r="K114" s="11"/>
    </row>
    <row r="115" spans="2:11" ht="12.5" x14ac:dyDescent="0.25">
      <c r="B115" s="10"/>
      <c r="E115" s="11"/>
      <c r="H115" s="10"/>
      <c r="K115" s="11"/>
    </row>
    <row r="116" spans="2:11" ht="12.5" x14ac:dyDescent="0.25">
      <c r="B116" s="10"/>
      <c r="E116" s="11"/>
      <c r="H116" s="10"/>
      <c r="K116" s="11"/>
    </row>
    <row r="117" spans="2:11" ht="12.5" x14ac:dyDescent="0.25">
      <c r="B117" s="10"/>
      <c r="E117" s="11"/>
      <c r="H117" s="10"/>
      <c r="K117" s="11"/>
    </row>
    <row r="118" spans="2:11" ht="12.5" x14ac:dyDescent="0.25">
      <c r="B118" s="10"/>
      <c r="E118" s="11"/>
      <c r="H118" s="10"/>
      <c r="K118" s="11"/>
    </row>
    <row r="119" spans="2:11" ht="12.5" x14ac:dyDescent="0.25">
      <c r="B119" s="10"/>
      <c r="E119" s="11"/>
      <c r="H119" s="10"/>
      <c r="K119" s="11"/>
    </row>
    <row r="120" spans="2:11" ht="12.5" x14ac:dyDescent="0.25">
      <c r="B120" s="10"/>
      <c r="E120" s="11"/>
      <c r="H120" s="10"/>
      <c r="K120" s="11"/>
    </row>
    <row r="121" spans="2:11" ht="12.5" x14ac:dyDescent="0.25">
      <c r="B121" s="10"/>
      <c r="E121" s="11"/>
      <c r="H121" s="10"/>
      <c r="K121" s="11"/>
    </row>
    <row r="122" spans="2:11" ht="12.5" x14ac:dyDescent="0.25">
      <c r="B122" s="10"/>
      <c r="E122" s="11"/>
      <c r="H122" s="10"/>
      <c r="K122" s="11"/>
    </row>
    <row r="123" spans="2:11" ht="12.5" x14ac:dyDescent="0.25">
      <c r="B123" s="10"/>
      <c r="E123" s="11"/>
      <c r="H123" s="10"/>
      <c r="K123" s="11"/>
    </row>
    <row r="124" spans="2:11" ht="12.5" x14ac:dyDescent="0.25">
      <c r="B124" s="10"/>
      <c r="E124" s="11"/>
      <c r="H124" s="10"/>
      <c r="K124" s="11"/>
    </row>
    <row r="125" spans="2:11" ht="12.5" x14ac:dyDescent="0.25">
      <c r="B125" s="10"/>
      <c r="E125" s="11"/>
      <c r="H125" s="10"/>
      <c r="K125" s="11"/>
    </row>
    <row r="126" spans="2:11" ht="12.5" x14ac:dyDescent="0.25">
      <c r="B126" s="10"/>
      <c r="E126" s="11"/>
      <c r="H126" s="10"/>
      <c r="K126" s="11"/>
    </row>
    <row r="127" spans="2:11" ht="12.5" x14ac:dyDescent="0.25">
      <c r="B127" s="10"/>
      <c r="E127" s="11"/>
      <c r="H127" s="10"/>
      <c r="K127" s="11"/>
    </row>
    <row r="128" spans="2:11" ht="12.5" x14ac:dyDescent="0.25">
      <c r="B128" s="10"/>
      <c r="E128" s="11"/>
      <c r="H128" s="10"/>
      <c r="K128" s="11"/>
    </row>
    <row r="129" spans="2:11" ht="12.5" x14ac:dyDescent="0.25">
      <c r="B129" s="10"/>
      <c r="E129" s="11"/>
      <c r="H129" s="10"/>
      <c r="K129" s="11"/>
    </row>
    <row r="130" spans="2:11" ht="12.5" x14ac:dyDescent="0.25">
      <c r="B130" s="10"/>
      <c r="E130" s="11"/>
      <c r="H130" s="10"/>
      <c r="K130" s="11"/>
    </row>
    <row r="131" spans="2:11" ht="12.5" x14ac:dyDescent="0.25">
      <c r="B131" s="10"/>
      <c r="E131" s="11"/>
      <c r="H131" s="10"/>
      <c r="K131" s="11"/>
    </row>
    <row r="132" spans="2:11" ht="12.5" x14ac:dyDescent="0.25">
      <c r="B132" s="10"/>
      <c r="E132" s="11"/>
      <c r="H132" s="10"/>
      <c r="K132" s="11"/>
    </row>
    <row r="133" spans="2:11" ht="12.5" x14ac:dyDescent="0.25">
      <c r="B133" s="10"/>
      <c r="E133" s="11"/>
      <c r="H133" s="10"/>
      <c r="K133" s="11"/>
    </row>
    <row r="134" spans="2:11" ht="12.5" x14ac:dyDescent="0.25">
      <c r="B134" s="10"/>
      <c r="E134" s="11"/>
      <c r="H134" s="10"/>
      <c r="K134" s="11"/>
    </row>
    <row r="135" spans="2:11" ht="12.5" x14ac:dyDescent="0.25">
      <c r="B135" s="10"/>
      <c r="E135" s="11"/>
      <c r="H135" s="10"/>
      <c r="K135" s="11"/>
    </row>
    <row r="136" spans="2:11" ht="12.5" x14ac:dyDescent="0.25">
      <c r="B136" s="10"/>
      <c r="E136" s="11"/>
      <c r="H136" s="10"/>
      <c r="K136" s="11"/>
    </row>
    <row r="137" spans="2:11" ht="12.5" x14ac:dyDescent="0.25">
      <c r="B137" s="10"/>
      <c r="E137" s="11"/>
      <c r="H137" s="10"/>
      <c r="K137" s="11"/>
    </row>
    <row r="138" spans="2:11" ht="12.5" x14ac:dyDescent="0.25">
      <c r="B138" s="10"/>
      <c r="E138" s="11"/>
      <c r="H138" s="10"/>
      <c r="K138" s="11"/>
    </row>
    <row r="139" spans="2:11" ht="12.5" x14ac:dyDescent="0.25">
      <c r="B139" s="10"/>
      <c r="E139" s="11"/>
      <c r="H139" s="10"/>
      <c r="K139" s="11"/>
    </row>
    <row r="140" spans="2:11" ht="12.5" x14ac:dyDescent="0.25">
      <c r="B140" s="10"/>
      <c r="E140" s="11"/>
      <c r="H140" s="10"/>
      <c r="K140" s="11"/>
    </row>
    <row r="141" spans="2:11" ht="12.5" x14ac:dyDescent="0.25">
      <c r="B141" s="10"/>
      <c r="E141" s="11"/>
      <c r="H141" s="10"/>
      <c r="K141" s="11"/>
    </row>
    <row r="142" spans="2:11" ht="12.5" x14ac:dyDescent="0.25">
      <c r="B142" s="10"/>
      <c r="E142" s="11"/>
      <c r="H142" s="10"/>
      <c r="K142" s="11"/>
    </row>
    <row r="143" spans="2:11" ht="12.5" x14ac:dyDescent="0.25">
      <c r="B143" s="10"/>
      <c r="E143" s="11"/>
      <c r="H143" s="10"/>
      <c r="K143" s="11"/>
    </row>
    <row r="144" spans="2:11" ht="12.5" x14ac:dyDescent="0.25">
      <c r="B144" s="10"/>
      <c r="E144" s="11"/>
      <c r="H144" s="10"/>
      <c r="K144" s="11"/>
    </row>
    <row r="145" spans="2:11" ht="12.5" x14ac:dyDescent="0.25">
      <c r="B145" s="10"/>
      <c r="E145" s="11"/>
      <c r="H145" s="10"/>
      <c r="K145" s="11"/>
    </row>
    <row r="146" spans="2:11" ht="12.5" x14ac:dyDescent="0.25">
      <c r="B146" s="10"/>
      <c r="E146" s="11"/>
      <c r="H146" s="10"/>
      <c r="K146" s="11"/>
    </row>
    <row r="147" spans="2:11" ht="12.5" x14ac:dyDescent="0.25">
      <c r="B147" s="10"/>
      <c r="E147" s="11"/>
      <c r="H147" s="10"/>
      <c r="K147" s="11"/>
    </row>
    <row r="148" spans="2:11" ht="12.5" x14ac:dyDescent="0.25">
      <c r="B148" s="10"/>
      <c r="E148" s="11"/>
      <c r="H148" s="10"/>
      <c r="K148" s="11"/>
    </row>
    <row r="149" spans="2:11" ht="12.5" x14ac:dyDescent="0.25">
      <c r="B149" s="10"/>
      <c r="E149" s="11"/>
      <c r="H149" s="10"/>
      <c r="K149" s="11"/>
    </row>
    <row r="150" spans="2:11" ht="12.5" x14ac:dyDescent="0.25">
      <c r="B150" s="10"/>
      <c r="E150" s="11"/>
      <c r="H150" s="10"/>
      <c r="K150" s="11"/>
    </row>
    <row r="151" spans="2:11" ht="12.5" x14ac:dyDescent="0.25">
      <c r="B151" s="10"/>
      <c r="E151" s="11"/>
      <c r="H151" s="10"/>
      <c r="K151" s="11"/>
    </row>
    <row r="152" spans="2:11" ht="12.5" x14ac:dyDescent="0.25">
      <c r="B152" s="10"/>
      <c r="E152" s="11"/>
      <c r="H152" s="10"/>
      <c r="K152" s="11"/>
    </row>
    <row r="153" spans="2:11" ht="12.5" x14ac:dyDescent="0.25">
      <c r="B153" s="10"/>
      <c r="E153" s="11"/>
      <c r="H153" s="10"/>
      <c r="K153" s="11"/>
    </row>
    <row r="154" spans="2:11" ht="12.5" x14ac:dyDescent="0.25">
      <c r="B154" s="10"/>
      <c r="E154" s="11"/>
      <c r="H154" s="10"/>
      <c r="K154" s="11"/>
    </row>
    <row r="155" spans="2:11" ht="12.5" x14ac:dyDescent="0.25">
      <c r="B155" s="10"/>
      <c r="E155" s="11"/>
      <c r="H155" s="10"/>
      <c r="K155" s="11"/>
    </row>
    <row r="156" spans="2:11" ht="12.5" x14ac:dyDescent="0.25">
      <c r="B156" s="10"/>
      <c r="E156" s="11"/>
      <c r="H156" s="10"/>
      <c r="K156" s="11"/>
    </row>
    <row r="157" spans="2:11" ht="12.5" x14ac:dyDescent="0.25">
      <c r="B157" s="10"/>
      <c r="E157" s="11"/>
      <c r="H157" s="10"/>
      <c r="K157" s="11"/>
    </row>
    <row r="158" spans="2:11" ht="12.5" x14ac:dyDescent="0.25">
      <c r="B158" s="10"/>
      <c r="E158" s="11"/>
      <c r="H158" s="10"/>
      <c r="K158" s="11"/>
    </row>
    <row r="159" spans="2:11" ht="12.5" x14ac:dyDescent="0.25">
      <c r="B159" s="10"/>
      <c r="E159" s="11"/>
      <c r="H159" s="10"/>
      <c r="K159" s="11"/>
    </row>
    <row r="160" spans="2:11" ht="12.5" x14ac:dyDescent="0.25">
      <c r="B160" s="10"/>
      <c r="E160" s="11"/>
      <c r="H160" s="10"/>
      <c r="K160" s="11"/>
    </row>
    <row r="161" spans="2:11" ht="12.5" x14ac:dyDescent="0.25">
      <c r="B161" s="10"/>
      <c r="E161" s="11"/>
      <c r="H161" s="10"/>
      <c r="K161" s="11"/>
    </row>
    <row r="162" spans="2:11" ht="12.5" x14ac:dyDescent="0.25">
      <c r="B162" s="10"/>
      <c r="E162" s="11"/>
      <c r="H162" s="10"/>
      <c r="K162" s="11"/>
    </row>
    <row r="163" spans="2:11" ht="12.5" x14ac:dyDescent="0.25">
      <c r="B163" s="10"/>
      <c r="E163" s="11"/>
      <c r="H163" s="10"/>
      <c r="K163" s="11"/>
    </row>
    <row r="164" spans="2:11" ht="12.5" x14ac:dyDescent="0.25">
      <c r="B164" s="10"/>
      <c r="E164" s="11"/>
      <c r="H164" s="10"/>
      <c r="K164" s="11"/>
    </row>
    <row r="165" spans="2:11" ht="12.5" x14ac:dyDescent="0.25">
      <c r="B165" s="10"/>
      <c r="E165" s="11"/>
      <c r="H165" s="10"/>
      <c r="K165" s="11"/>
    </row>
    <row r="166" spans="2:11" ht="12.5" x14ac:dyDescent="0.25">
      <c r="B166" s="10"/>
      <c r="E166" s="11"/>
      <c r="H166" s="10"/>
      <c r="K166" s="11"/>
    </row>
    <row r="167" spans="2:11" ht="12.5" x14ac:dyDescent="0.25">
      <c r="B167" s="10"/>
      <c r="E167" s="11"/>
      <c r="H167" s="10"/>
      <c r="K167" s="11"/>
    </row>
    <row r="168" spans="2:11" ht="12.5" x14ac:dyDescent="0.25">
      <c r="B168" s="10"/>
      <c r="E168" s="11"/>
      <c r="H168" s="10"/>
      <c r="K168" s="11"/>
    </row>
    <row r="169" spans="2:11" ht="12.5" x14ac:dyDescent="0.25">
      <c r="B169" s="10"/>
      <c r="E169" s="11"/>
      <c r="H169" s="10"/>
      <c r="K169" s="11"/>
    </row>
    <row r="170" spans="2:11" ht="12.5" x14ac:dyDescent="0.25">
      <c r="B170" s="10"/>
      <c r="E170" s="11"/>
      <c r="H170" s="10"/>
      <c r="K170" s="11"/>
    </row>
    <row r="171" spans="2:11" ht="12.5" x14ac:dyDescent="0.25">
      <c r="B171" s="10"/>
      <c r="E171" s="11"/>
      <c r="H171" s="10"/>
      <c r="K171" s="11"/>
    </row>
    <row r="172" spans="2:11" ht="12.5" x14ac:dyDescent="0.25">
      <c r="B172" s="10"/>
      <c r="E172" s="11"/>
      <c r="H172" s="10"/>
      <c r="K172" s="11"/>
    </row>
    <row r="173" spans="2:11" ht="12.5" x14ac:dyDescent="0.25">
      <c r="B173" s="10"/>
      <c r="E173" s="11"/>
      <c r="H173" s="10"/>
      <c r="K173" s="11"/>
    </row>
    <row r="174" spans="2:11" ht="12.5" x14ac:dyDescent="0.25">
      <c r="B174" s="10"/>
      <c r="E174" s="11"/>
      <c r="H174" s="10"/>
      <c r="K174" s="11"/>
    </row>
    <row r="175" spans="2:11" ht="12.5" x14ac:dyDescent="0.25">
      <c r="B175" s="10"/>
      <c r="E175" s="11"/>
      <c r="H175" s="10"/>
      <c r="K175" s="11"/>
    </row>
    <row r="176" spans="2:11" ht="12.5" x14ac:dyDescent="0.25">
      <c r="B176" s="10"/>
      <c r="E176" s="11"/>
      <c r="H176" s="10"/>
      <c r="K176" s="11"/>
    </row>
    <row r="177" spans="2:11" ht="12.5" x14ac:dyDescent="0.25">
      <c r="B177" s="10"/>
      <c r="E177" s="11"/>
      <c r="H177" s="10"/>
      <c r="K177" s="11"/>
    </row>
    <row r="178" spans="2:11" ht="12.5" x14ac:dyDescent="0.25">
      <c r="B178" s="10"/>
      <c r="E178" s="11"/>
      <c r="H178" s="10"/>
      <c r="K178" s="11"/>
    </row>
    <row r="179" spans="2:11" ht="12.5" x14ac:dyDescent="0.25">
      <c r="B179" s="10"/>
      <c r="E179" s="11"/>
      <c r="H179" s="10"/>
      <c r="K179" s="11"/>
    </row>
    <row r="180" spans="2:11" ht="12.5" x14ac:dyDescent="0.25">
      <c r="B180" s="10"/>
      <c r="E180" s="11"/>
      <c r="H180" s="10"/>
      <c r="K180" s="11"/>
    </row>
    <row r="181" spans="2:11" ht="12.5" x14ac:dyDescent="0.25">
      <c r="B181" s="10"/>
      <c r="E181" s="11"/>
      <c r="H181" s="10"/>
      <c r="K181" s="11"/>
    </row>
    <row r="182" spans="2:11" ht="12.5" x14ac:dyDescent="0.25">
      <c r="B182" s="10"/>
      <c r="E182" s="11"/>
      <c r="H182" s="10"/>
      <c r="K182" s="11"/>
    </row>
    <row r="183" spans="2:11" ht="12.5" x14ac:dyDescent="0.25">
      <c r="B183" s="10"/>
      <c r="E183" s="11"/>
      <c r="H183" s="10"/>
      <c r="K183" s="11"/>
    </row>
    <row r="184" spans="2:11" ht="12.5" x14ac:dyDescent="0.25">
      <c r="B184" s="10"/>
      <c r="E184" s="11"/>
      <c r="H184" s="10"/>
      <c r="K184" s="11"/>
    </row>
    <row r="185" spans="2:11" ht="12.5" x14ac:dyDescent="0.25">
      <c r="B185" s="10"/>
      <c r="E185" s="11"/>
      <c r="H185" s="10"/>
      <c r="K185" s="11"/>
    </row>
    <row r="186" spans="2:11" ht="12.5" x14ac:dyDescent="0.25">
      <c r="B186" s="10"/>
      <c r="E186" s="11"/>
      <c r="H186" s="10"/>
      <c r="K186" s="11"/>
    </row>
    <row r="187" spans="2:11" ht="12.5" x14ac:dyDescent="0.25">
      <c r="B187" s="10"/>
      <c r="E187" s="11"/>
      <c r="H187" s="10"/>
      <c r="K187" s="11"/>
    </row>
    <row r="188" spans="2:11" ht="12.5" x14ac:dyDescent="0.25">
      <c r="B188" s="10"/>
      <c r="E188" s="11"/>
      <c r="H188" s="10"/>
      <c r="K188" s="11"/>
    </row>
    <row r="189" spans="2:11" ht="12.5" x14ac:dyDescent="0.25">
      <c r="B189" s="10"/>
      <c r="E189" s="11"/>
      <c r="H189" s="10"/>
      <c r="K189" s="11"/>
    </row>
    <row r="190" spans="2:11" ht="12.5" x14ac:dyDescent="0.25">
      <c r="B190" s="10"/>
      <c r="E190" s="11"/>
      <c r="H190" s="10"/>
      <c r="K190" s="11"/>
    </row>
    <row r="191" spans="2:11" ht="12.5" x14ac:dyDescent="0.25">
      <c r="B191" s="10"/>
      <c r="E191" s="11"/>
      <c r="H191" s="10"/>
      <c r="K191" s="11"/>
    </row>
    <row r="192" spans="2:11" ht="12.5" x14ac:dyDescent="0.25">
      <c r="B192" s="10"/>
      <c r="E192" s="11"/>
      <c r="H192" s="10"/>
      <c r="K192" s="11"/>
    </row>
    <row r="193" spans="2:11" ht="12.5" x14ac:dyDescent="0.25">
      <c r="B193" s="10"/>
      <c r="E193" s="11"/>
      <c r="H193" s="10"/>
      <c r="K193" s="11"/>
    </row>
    <row r="194" spans="2:11" ht="12.5" x14ac:dyDescent="0.25">
      <c r="B194" s="10"/>
      <c r="E194" s="11"/>
      <c r="H194" s="10"/>
      <c r="K194" s="11"/>
    </row>
    <row r="195" spans="2:11" ht="12.5" x14ac:dyDescent="0.25">
      <c r="B195" s="10"/>
      <c r="E195" s="11"/>
      <c r="H195" s="10"/>
      <c r="K195" s="11"/>
    </row>
    <row r="196" spans="2:11" ht="12.5" x14ac:dyDescent="0.25">
      <c r="B196" s="10"/>
      <c r="E196" s="11"/>
      <c r="H196" s="10"/>
      <c r="K196" s="11"/>
    </row>
    <row r="197" spans="2:11" ht="12.5" x14ac:dyDescent="0.25">
      <c r="B197" s="10"/>
      <c r="E197" s="11"/>
      <c r="H197" s="10"/>
      <c r="K197" s="11"/>
    </row>
    <row r="198" spans="2:11" ht="12.5" x14ac:dyDescent="0.25">
      <c r="B198" s="10"/>
      <c r="E198" s="11"/>
      <c r="H198" s="10"/>
      <c r="K198" s="11"/>
    </row>
    <row r="199" spans="2:11" ht="12.5" x14ac:dyDescent="0.25">
      <c r="B199" s="10"/>
      <c r="E199" s="11"/>
      <c r="H199" s="10"/>
      <c r="K199" s="11"/>
    </row>
    <row r="200" spans="2:11" ht="12.5" x14ac:dyDescent="0.25">
      <c r="B200" s="10"/>
      <c r="E200" s="11"/>
      <c r="H200" s="10"/>
      <c r="K200" s="11"/>
    </row>
    <row r="201" spans="2:11" ht="12.5" x14ac:dyDescent="0.25">
      <c r="B201" s="10"/>
      <c r="E201" s="11"/>
      <c r="H201" s="10"/>
      <c r="K201" s="11"/>
    </row>
    <row r="202" spans="2:11" ht="12.5" x14ac:dyDescent="0.25">
      <c r="B202" s="10"/>
      <c r="E202" s="11"/>
      <c r="H202" s="10"/>
      <c r="K202" s="11"/>
    </row>
    <row r="203" spans="2:11" ht="12.5" x14ac:dyDescent="0.25">
      <c r="B203" s="10"/>
      <c r="E203" s="11"/>
      <c r="H203" s="10"/>
      <c r="K203" s="11"/>
    </row>
    <row r="204" spans="2:11" ht="12.5" x14ac:dyDescent="0.25">
      <c r="B204" s="10"/>
      <c r="E204" s="11"/>
      <c r="H204" s="10"/>
      <c r="K204" s="11"/>
    </row>
    <row r="205" spans="2:11" ht="12.5" x14ac:dyDescent="0.25">
      <c r="B205" s="10"/>
      <c r="E205" s="11"/>
      <c r="H205" s="10"/>
      <c r="K205" s="11"/>
    </row>
    <row r="206" spans="2:11" ht="12.5" x14ac:dyDescent="0.25">
      <c r="B206" s="10"/>
      <c r="E206" s="11"/>
      <c r="H206" s="10"/>
      <c r="K206" s="11"/>
    </row>
    <row r="207" spans="2:11" ht="12.5" x14ac:dyDescent="0.25">
      <c r="B207" s="10"/>
      <c r="E207" s="11"/>
      <c r="H207" s="10"/>
      <c r="K207" s="11"/>
    </row>
    <row r="208" spans="2:11" ht="12.5" x14ac:dyDescent="0.25">
      <c r="B208" s="10"/>
      <c r="E208" s="11"/>
      <c r="H208" s="10"/>
      <c r="K208" s="11"/>
    </row>
    <row r="209" spans="2:11" ht="12.5" x14ac:dyDescent="0.25">
      <c r="B209" s="10"/>
      <c r="E209" s="11"/>
      <c r="H209" s="10"/>
      <c r="K209" s="11"/>
    </row>
    <row r="210" spans="2:11" ht="12.5" x14ac:dyDescent="0.25">
      <c r="B210" s="10"/>
      <c r="E210" s="11"/>
      <c r="H210" s="10"/>
      <c r="K210" s="11"/>
    </row>
    <row r="211" spans="2:11" ht="12.5" x14ac:dyDescent="0.25">
      <c r="B211" s="10"/>
      <c r="E211" s="11"/>
      <c r="H211" s="10"/>
      <c r="K211" s="11"/>
    </row>
    <row r="212" spans="2:11" ht="12.5" x14ac:dyDescent="0.25">
      <c r="B212" s="10"/>
      <c r="E212" s="11"/>
      <c r="H212" s="10"/>
      <c r="K212" s="11"/>
    </row>
    <row r="213" spans="2:11" ht="12.5" x14ac:dyDescent="0.25">
      <c r="B213" s="10"/>
      <c r="E213" s="11"/>
      <c r="H213" s="10"/>
      <c r="K213" s="11"/>
    </row>
    <row r="214" spans="2:11" ht="12.5" x14ac:dyDescent="0.25">
      <c r="B214" s="10"/>
      <c r="E214" s="11"/>
      <c r="H214" s="10"/>
      <c r="K214" s="11"/>
    </row>
    <row r="215" spans="2:11" ht="12.5" x14ac:dyDescent="0.25">
      <c r="B215" s="10"/>
      <c r="E215" s="11"/>
      <c r="H215" s="10"/>
      <c r="K215" s="11"/>
    </row>
    <row r="216" spans="2:11" ht="12.5" x14ac:dyDescent="0.25">
      <c r="B216" s="10"/>
      <c r="E216" s="11"/>
      <c r="H216" s="10"/>
      <c r="K216" s="11"/>
    </row>
    <row r="217" spans="2:11" ht="12.5" x14ac:dyDescent="0.25">
      <c r="B217" s="10"/>
      <c r="E217" s="11"/>
      <c r="H217" s="10"/>
      <c r="K217" s="11"/>
    </row>
    <row r="218" spans="2:11" ht="12.5" x14ac:dyDescent="0.25">
      <c r="B218" s="10"/>
      <c r="E218" s="11"/>
      <c r="H218" s="10"/>
      <c r="K218" s="11"/>
    </row>
    <row r="219" spans="2:11" ht="12.5" x14ac:dyDescent="0.25">
      <c r="B219" s="10"/>
      <c r="E219" s="11"/>
      <c r="H219" s="10"/>
      <c r="K219" s="11"/>
    </row>
    <row r="220" spans="2:11" ht="12.5" x14ac:dyDescent="0.25">
      <c r="B220" s="10"/>
      <c r="E220" s="11"/>
      <c r="H220" s="10"/>
      <c r="K220" s="11"/>
    </row>
    <row r="221" spans="2:11" ht="12.5" x14ac:dyDescent="0.25">
      <c r="B221" s="10"/>
      <c r="E221" s="11"/>
      <c r="H221" s="10"/>
      <c r="K221" s="11"/>
    </row>
    <row r="222" spans="2:11" ht="12.5" x14ac:dyDescent="0.25">
      <c r="B222" s="10"/>
      <c r="E222" s="11"/>
      <c r="H222" s="10"/>
      <c r="K222" s="11"/>
    </row>
    <row r="223" spans="2:11" ht="12.5" x14ac:dyDescent="0.25">
      <c r="B223" s="10"/>
      <c r="E223" s="11"/>
      <c r="H223" s="10"/>
      <c r="K223" s="11"/>
    </row>
    <row r="224" spans="2:11" ht="12.5" x14ac:dyDescent="0.25">
      <c r="B224" s="10"/>
      <c r="E224" s="11"/>
      <c r="H224" s="10"/>
      <c r="K224" s="11"/>
    </row>
    <row r="225" spans="2:11" ht="12.5" x14ac:dyDescent="0.25">
      <c r="B225" s="10"/>
      <c r="E225" s="11"/>
      <c r="H225" s="10"/>
      <c r="K225" s="11"/>
    </row>
    <row r="226" spans="2:11" ht="12.5" x14ac:dyDescent="0.25">
      <c r="B226" s="10"/>
      <c r="E226" s="11"/>
      <c r="H226" s="10"/>
      <c r="K226" s="11"/>
    </row>
    <row r="227" spans="2:11" ht="12.5" x14ac:dyDescent="0.25">
      <c r="B227" s="10"/>
      <c r="E227" s="11"/>
      <c r="H227" s="10"/>
      <c r="K227" s="11"/>
    </row>
    <row r="228" spans="2:11" ht="12.5" x14ac:dyDescent="0.25">
      <c r="B228" s="10"/>
      <c r="E228" s="11"/>
      <c r="H228" s="10"/>
      <c r="K228" s="11"/>
    </row>
    <row r="229" spans="2:11" ht="12.5" x14ac:dyDescent="0.25">
      <c r="B229" s="10"/>
      <c r="E229" s="11"/>
      <c r="H229" s="10"/>
      <c r="K229" s="11"/>
    </row>
    <row r="230" spans="2:11" ht="12.5" x14ac:dyDescent="0.25">
      <c r="B230" s="10"/>
      <c r="E230" s="11"/>
      <c r="H230" s="10"/>
      <c r="K230" s="11"/>
    </row>
    <row r="231" spans="2:11" ht="12.5" x14ac:dyDescent="0.25">
      <c r="B231" s="10"/>
      <c r="E231" s="11"/>
      <c r="H231" s="10"/>
      <c r="K231" s="11"/>
    </row>
    <row r="232" spans="2:11" ht="12.5" x14ac:dyDescent="0.25">
      <c r="B232" s="10"/>
      <c r="E232" s="11"/>
      <c r="H232" s="10"/>
      <c r="K232" s="11"/>
    </row>
    <row r="233" spans="2:11" ht="12.5" x14ac:dyDescent="0.25">
      <c r="B233" s="10"/>
      <c r="E233" s="11"/>
      <c r="H233" s="10"/>
      <c r="K233" s="11"/>
    </row>
    <row r="234" spans="2:11" ht="12.5" x14ac:dyDescent="0.25">
      <c r="B234" s="10"/>
      <c r="E234" s="11"/>
      <c r="H234" s="10"/>
      <c r="K234" s="11"/>
    </row>
    <row r="235" spans="2:11" ht="12.5" x14ac:dyDescent="0.25">
      <c r="B235" s="10"/>
      <c r="E235" s="11"/>
      <c r="H235" s="10"/>
      <c r="K235" s="11"/>
    </row>
    <row r="236" spans="2:11" ht="12.5" x14ac:dyDescent="0.25">
      <c r="B236" s="10"/>
      <c r="E236" s="11"/>
      <c r="H236" s="10"/>
      <c r="K236" s="11"/>
    </row>
    <row r="237" spans="2:11" ht="12.5" x14ac:dyDescent="0.25">
      <c r="B237" s="10"/>
      <c r="E237" s="11"/>
      <c r="H237" s="10"/>
      <c r="K237" s="11"/>
    </row>
    <row r="238" spans="2:11" ht="12.5" x14ac:dyDescent="0.25">
      <c r="B238" s="10"/>
      <c r="E238" s="11"/>
      <c r="H238" s="10"/>
      <c r="K238" s="11"/>
    </row>
    <row r="239" spans="2:11" ht="12.5" x14ac:dyDescent="0.25">
      <c r="B239" s="10"/>
      <c r="E239" s="11"/>
      <c r="H239" s="10"/>
      <c r="K239" s="11"/>
    </row>
    <row r="240" spans="2:11" ht="12.5" x14ac:dyDescent="0.25">
      <c r="B240" s="10"/>
      <c r="E240" s="11"/>
      <c r="H240" s="10"/>
      <c r="K240" s="11"/>
    </row>
    <row r="241" spans="2:11" ht="12.5" x14ac:dyDescent="0.25">
      <c r="B241" s="10"/>
      <c r="E241" s="11"/>
      <c r="H241" s="10"/>
      <c r="K241" s="11"/>
    </row>
    <row r="242" spans="2:11" ht="12.5" x14ac:dyDescent="0.25">
      <c r="B242" s="10"/>
      <c r="E242" s="11"/>
      <c r="H242" s="10"/>
      <c r="K242" s="11"/>
    </row>
    <row r="243" spans="2:11" ht="12.5" x14ac:dyDescent="0.25">
      <c r="B243" s="10"/>
      <c r="E243" s="11"/>
      <c r="H243" s="10"/>
      <c r="K243" s="11"/>
    </row>
    <row r="244" spans="2:11" ht="12.5" x14ac:dyDescent="0.25">
      <c r="B244" s="10"/>
      <c r="E244" s="11"/>
      <c r="H244" s="10"/>
      <c r="K244" s="11"/>
    </row>
    <row r="245" spans="2:11" ht="12.5" x14ac:dyDescent="0.25">
      <c r="B245" s="10"/>
      <c r="E245" s="11"/>
      <c r="H245" s="10"/>
      <c r="K245" s="11"/>
    </row>
    <row r="246" spans="2:11" ht="12.5" x14ac:dyDescent="0.25">
      <c r="B246" s="10"/>
      <c r="E246" s="11"/>
      <c r="H246" s="10"/>
      <c r="K246" s="11"/>
    </row>
    <row r="247" spans="2:11" ht="12.5" x14ac:dyDescent="0.25">
      <c r="B247" s="10"/>
      <c r="E247" s="11"/>
      <c r="H247" s="10"/>
      <c r="K247" s="11"/>
    </row>
    <row r="248" spans="2:11" ht="12.5" x14ac:dyDescent="0.25">
      <c r="B248" s="10"/>
      <c r="E248" s="11"/>
      <c r="H248" s="10"/>
      <c r="K248" s="11"/>
    </row>
    <row r="249" spans="2:11" ht="12.5" x14ac:dyDescent="0.25">
      <c r="B249" s="10"/>
      <c r="E249" s="11"/>
      <c r="H249" s="10"/>
      <c r="K249" s="11"/>
    </row>
    <row r="250" spans="2:11" ht="12.5" x14ac:dyDescent="0.25">
      <c r="B250" s="10"/>
      <c r="E250" s="11"/>
      <c r="H250" s="10"/>
      <c r="K250" s="11"/>
    </row>
    <row r="251" spans="2:11" ht="12.5" x14ac:dyDescent="0.25">
      <c r="B251" s="10"/>
      <c r="E251" s="11"/>
      <c r="H251" s="10"/>
      <c r="K251" s="11"/>
    </row>
    <row r="252" spans="2:11" ht="12.5" x14ac:dyDescent="0.25">
      <c r="B252" s="10"/>
      <c r="E252" s="11"/>
      <c r="H252" s="10"/>
      <c r="K252" s="11"/>
    </row>
    <row r="253" spans="2:11" ht="12.5" x14ac:dyDescent="0.25">
      <c r="B253" s="10"/>
      <c r="E253" s="11"/>
      <c r="H253" s="10"/>
      <c r="K253" s="11"/>
    </row>
    <row r="254" spans="2:11" ht="12.5" x14ac:dyDescent="0.25">
      <c r="B254" s="10"/>
      <c r="E254" s="11"/>
      <c r="H254" s="10"/>
      <c r="K254" s="11"/>
    </row>
    <row r="255" spans="2:11" ht="12.5" x14ac:dyDescent="0.25">
      <c r="B255" s="10"/>
      <c r="E255" s="11"/>
      <c r="H255" s="10"/>
      <c r="K255" s="11"/>
    </row>
    <row r="256" spans="2:11" ht="12.5" x14ac:dyDescent="0.25">
      <c r="B256" s="10"/>
      <c r="E256" s="11"/>
      <c r="H256" s="10"/>
      <c r="K256" s="11"/>
    </row>
    <row r="257" spans="2:11" ht="12.5" x14ac:dyDescent="0.25">
      <c r="B257" s="10"/>
      <c r="E257" s="11"/>
      <c r="H257" s="10"/>
      <c r="K257" s="11"/>
    </row>
    <row r="258" spans="2:11" ht="12.5" x14ac:dyDescent="0.25">
      <c r="B258" s="10"/>
      <c r="E258" s="11"/>
      <c r="H258" s="10"/>
      <c r="K258" s="11"/>
    </row>
    <row r="259" spans="2:11" ht="12.5" x14ac:dyDescent="0.25">
      <c r="B259" s="10"/>
      <c r="E259" s="11"/>
      <c r="H259" s="10"/>
      <c r="K259" s="11"/>
    </row>
    <row r="260" spans="2:11" ht="12.5" x14ac:dyDescent="0.25">
      <c r="B260" s="10"/>
      <c r="E260" s="11"/>
      <c r="H260" s="10"/>
      <c r="K260" s="11"/>
    </row>
    <row r="261" spans="2:11" ht="12.5" x14ac:dyDescent="0.25">
      <c r="B261" s="10"/>
      <c r="E261" s="11"/>
      <c r="H261" s="10"/>
      <c r="K261" s="11"/>
    </row>
    <row r="262" spans="2:11" ht="12.5" x14ac:dyDescent="0.25">
      <c r="B262" s="10"/>
      <c r="E262" s="11"/>
      <c r="H262" s="10"/>
      <c r="K262" s="11"/>
    </row>
    <row r="263" spans="2:11" ht="12.5" x14ac:dyDescent="0.25">
      <c r="B263" s="10"/>
      <c r="E263" s="11"/>
      <c r="H263" s="10"/>
      <c r="K263" s="11"/>
    </row>
    <row r="264" spans="2:11" ht="12.5" x14ac:dyDescent="0.25">
      <c r="B264" s="10"/>
      <c r="E264" s="11"/>
      <c r="H264" s="10"/>
      <c r="K264" s="11"/>
    </row>
    <row r="265" spans="2:11" ht="12.5" x14ac:dyDescent="0.25">
      <c r="B265" s="10"/>
      <c r="E265" s="11"/>
      <c r="H265" s="10"/>
      <c r="K265" s="11"/>
    </row>
    <row r="266" spans="2:11" ht="12.5" x14ac:dyDescent="0.25">
      <c r="B266" s="10"/>
      <c r="E266" s="11"/>
      <c r="H266" s="10"/>
      <c r="K266" s="11"/>
    </row>
    <row r="267" spans="2:11" ht="12.5" x14ac:dyDescent="0.25">
      <c r="B267" s="10"/>
      <c r="E267" s="11"/>
      <c r="H267" s="10"/>
      <c r="K267" s="11"/>
    </row>
    <row r="268" spans="2:11" ht="12.5" x14ac:dyDescent="0.25">
      <c r="B268" s="10"/>
      <c r="E268" s="11"/>
      <c r="H268" s="10"/>
      <c r="K268" s="11"/>
    </row>
    <row r="269" spans="2:11" ht="12.5" x14ac:dyDescent="0.25">
      <c r="B269" s="10"/>
      <c r="E269" s="11"/>
      <c r="H269" s="10"/>
      <c r="K269" s="11"/>
    </row>
    <row r="270" spans="2:11" ht="12.5" x14ac:dyDescent="0.25">
      <c r="B270" s="10"/>
      <c r="E270" s="11"/>
      <c r="H270" s="10"/>
      <c r="K270" s="11"/>
    </row>
    <row r="271" spans="2:11" ht="12.5" x14ac:dyDescent="0.25">
      <c r="B271" s="10"/>
      <c r="E271" s="11"/>
      <c r="H271" s="10"/>
      <c r="K271" s="11"/>
    </row>
    <row r="272" spans="2:11" ht="12.5" x14ac:dyDescent="0.25">
      <c r="B272" s="10"/>
      <c r="E272" s="11"/>
      <c r="H272" s="10"/>
      <c r="K272" s="11"/>
    </row>
    <row r="273" spans="2:11" ht="12.5" x14ac:dyDescent="0.25">
      <c r="B273" s="10"/>
      <c r="E273" s="11"/>
      <c r="H273" s="10"/>
      <c r="K273" s="11"/>
    </row>
    <row r="274" spans="2:11" ht="12.5" x14ac:dyDescent="0.25">
      <c r="B274" s="10"/>
      <c r="E274" s="11"/>
      <c r="H274" s="10"/>
      <c r="K274" s="11"/>
    </row>
    <row r="275" spans="2:11" ht="12.5" x14ac:dyDescent="0.25">
      <c r="B275" s="10"/>
      <c r="E275" s="11"/>
      <c r="H275" s="10"/>
      <c r="K275" s="11"/>
    </row>
    <row r="276" spans="2:11" ht="12.5" x14ac:dyDescent="0.25">
      <c r="B276" s="10"/>
      <c r="E276" s="11"/>
      <c r="H276" s="10"/>
      <c r="K276" s="11"/>
    </row>
    <row r="277" spans="2:11" ht="12.5" x14ac:dyDescent="0.25">
      <c r="B277" s="10"/>
      <c r="E277" s="11"/>
      <c r="H277" s="10"/>
      <c r="K277" s="11"/>
    </row>
    <row r="278" spans="2:11" ht="12.5" x14ac:dyDescent="0.25">
      <c r="B278" s="10"/>
      <c r="E278" s="11"/>
      <c r="H278" s="10"/>
      <c r="K278" s="11"/>
    </row>
    <row r="279" spans="2:11" ht="12.5" x14ac:dyDescent="0.25">
      <c r="B279" s="10"/>
      <c r="E279" s="11"/>
      <c r="H279" s="10"/>
      <c r="K279" s="11"/>
    </row>
    <row r="280" spans="2:11" ht="12.5" x14ac:dyDescent="0.25">
      <c r="B280" s="10"/>
      <c r="E280" s="11"/>
      <c r="H280" s="10"/>
      <c r="K280" s="11"/>
    </row>
    <row r="281" spans="2:11" ht="12.5" x14ac:dyDescent="0.25">
      <c r="B281" s="10"/>
      <c r="E281" s="11"/>
      <c r="H281" s="10"/>
      <c r="K281" s="11"/>
    </row>
    <row r="282" spans="2:11" ht="12.5" x14ac:dyDescent="0.25">
      <c r="B282" s="10"/>
      <c r="E282" s="11"/>
      <c r="H282" s="10"/>
      <c r="K282" s="11"/>
    </row>
    <row r="283" spans="2:11" ht="12.5" x14ac:dyDescent="0.25">
      <c r="B283" s="10"/>
      <c r="E283" s="11"/>
      <c r="H283" s="10"/>
      <c r="K283" s="11"/>
    </row>
    <row r="284" spans="2:11" ht="12.5" x14ac:dyDescent="0.25">
      <c r="B284" s="10"/>
      <c r="E284" s="11"/>
      <c r="H284" s="10"/>
      <c r="K284" s="11"/>
    </row>
    <row r="285" spans="2:11" ht="12.5" x14ac:dyDescent="0.25">
      <c r="B285" s="10"/>
      <c r="E285" s="11"/>
      <c r="H285" s="10"/>
      <c r="K285" s="11"/>
    </row>
    <row r="286" spans="2:11" ht="12.5" x14ac:dyDescent="0.25">
      <c r="B286" s="10"/>
      <c r="E286" s="11"/>
      <c r="H286" s="10"/>
      <c r="K286" s="11"/>
    </row>
    <row r="287" spans="2:11" ht="12.5" x14ac:dyDescent="0.25">
      <c r="B287" s="10"/>
      <c r="E287" s="11"/>
      <c r="H287" s="10"/>
      <c r="K287" s="11"/>
    </row>
    <row r="288" spans="2:11" ht="12.5" x14ac:dyDescent="0.25">
      <c r="B288" s="10"/>
      <c r="E288" s="11"/>
      <c r="H288" s="10"/>
      <c r="K288" s="11"/>
    </row>
    <row r="289" spans="2:11" ht="12.5" x14ac:dyDescent="0.25">
      <c r="B289" s="10"/>
      <c r="E289" s="11"/>
      <c r="H289" s="10"/>
      <c r="K289" s="11"/>
    </row>
    <row r="290" spans="2:11" ht="12.5" x14ac:dyDescent="0.25">
      <c r="B290" s="10"/>
      <c r="E290" s="11"/>
      <c r="H290" s="10"/>
      <c r="K290" s="11"/>
    </row>
    <row r="291" spans="2:11" ht="12.5" x14ac:dyDescent="0.25">
      <c r="B291" s="10"/>
      <c r="E291" s="11"/>
      <c r="H291" s="10"/>
      <c r="K291" s="11"/>
    </row>
    <row r="292" spans="2:11" ht="12.5" x14ac:dyDescent="0.25">
      <c r="B292" s="10"/>
      <c r="E292" s="11"/>
      <c r="H292" s="10"/>
      <c r="K292" s="11"/>
    </row>
    <row r="293" spans="2:11" ht="12.5" x14ac:dyDescent="0.25">
      <c r="B293" s="10"/>
      <c r="E293" s="11"/>
      <c r="H293" s="10"/>
      <c r="K293" s="11"/>
    </row>
    <row r="294" spans="2:11" ht="12.5" x14ac:dyDescent="0.25">
      <c r="B294" s="10"/>
      <c r="E294" s="11"/>
      <c r="H294" s="10"/>
      <c r="K294" s="11"/>
    </row>
    <row r="295" spans="2:11" ht="12.5" x14ac:dyDescent="0.25">
      <c r="B295" s="10"/>
      <c r="E295" s="11"/>
      <c r="H295" s="10"/>
      <c r="K295" s="11"/>
    </row>
    <row r="296" spans="2:11" ht="12.5" x14ac:dyDescent="0.25">
      <c r="B296" s="10"/>
      <c r="E296" s="11"/>
      <c r="H296" s="10"/>
      <c r="K296" s="11"/>
    </row>
    <row r="297" spans="2:11" ht="12.5" x14ac:dyDescent="0.25">
      <c r="B297" s="10"/>
      <c r="E297" s="11"/>
      <c r="H297" s="10"/>
      <c r="K297" s="11"/>
    </row>
    <row r="298" spans="2:11" ht="12.5" x14ac:dyDescent="0.25">
      <c r="B298" s="10"/>
      <c r="E298" s="11"/>
      <c r="H298" s="10"/>
      <c r="K298" s="11"/>
    </row>
    <row r="299" spans="2:11" ht="12.5" x14ac:dyDescent="0.25">
      <c r="B299" s="10"/>
      <c r="E299" s="11"/>
      <c r="H299" s="10"/>
      <c r="K299" s="11"/>
    </row>
    <row r="300" spans="2:11" ht="12.5" x14ac:dyDescent="0.25">
      <c r="B300" s="10"/>
      <c r="E300" s="11"/>
      <c r="H300" s="10"/>
      <c r="K300" s="11"/>
    </row>
    <row r="301" spans="2:11" ht="12.5" x14ac:dyDescent="0.25">
      <c r="B301" s="10"/>
      <c r="E301" s="11"/>
      <c r="H301" s="10"/>
      <c r="K301" s="11"/>
    </row>
    <row r="302" spans="2:11" ht="12.5" x14ac:dyDescent="0.25">
      <c r="B302" s="10"/>
      <c r="E302" s="11"/>
      <c r="H302" s="10"/>
      <c r="K302" s="11"/>
    </row>
    <row r="303" spans="2:11" ht="12.5" x14ac:dyDescent="0.25">
      <c r="B303" s="10"/>
      <c r="E303" s="11"/>
      <c r="H303" s="10"/>
      <c r="K303" s="11"/>
    </row>
    <row r="304" spans="2:11" ht="12.5" x14ac:dyDescent="0.25">
      <c r="B304" s="10"/>
      <c r="E304" s="11"/>
      <c r="H304" s="10"/>
      <c r="K304" s="11"/>
    </row>
    <row r="305" spans="2:11" ht="12.5" x14ac:dyDescent="0.25">
      <c r="B305" s="10"/>
      <c r="E305" s="11"/>
      <c r="H305" s="10"/>
      <c r="K305" s="11"/>
    </row>
    <row r="306" spans="2:11" ht="12.5" x14ac:dyDescent="0.25">
      <c r="B306" s="10"/>
      <c r="E306" s="11"/>
      <c r="H306" s="10"/>
      <c r="K306" s="11"/>
    </row>
    <row r="307" spans="2:11" ht="12.5" x14ac:dyDescent="0.25">
      <c r="B307" s="10"/>
      <c r="E307" s="11"/>
      <c r="H307" s="10"/>
      <c r="K307" s="11"/>
    </row>
    <row r="308" spans="2:11" ht="12.5" x14ac:dyDescent="0.25">
      <c r="B308" s="10"/>
      <c r="E308" s="11"/>
      <c r="H308" s="10"/>
      <c r="K308" s="11"/>
    </row>
    <row r="309" spans="2:11" ht="12.5" x14ac:dyDescent="0.25">
      <c r="B309" s="10"/>
      <c r="E309" s="11"/>
      <c r="H309" s="10"/>
      <c r="K309" s="11"/>
    </row>
    <row r="310" spans="2:11" ht="12.5" x14ac:dyDescent="0.25">
      <c r="B310" s="10"/>
      <c r="E310" s="11"/>
      <c r="H310" s="10"/>
      <c r="K310" s="11"/>
    </row>
    <row r="311" spans="2:11" ht="12.5" x14ac:dyDescent="0.25">
      <c r="B311" s="10"/>
      <c r="E311" s="11"/>
      <c r="H311" s="10"/>
      <c r="K311" s="11"/>
    </row>
    <row r="312" spans="2:11" ht="12.5" x14ac:dyDescent="0.25">
      <c r="B312" s="10"/>
      <c r="E312" s="11"/>
      <c r="H312" s="10"/>
      <c r="K312" s="11"/>
    </row>
    <row r="313" spans="2:11" ht="12.5" x14ac:dyDescent="0.25">
      <c r="B313" s="10"/>
      <c r="E313" s="11"/>
      <c r="H313" s="10"/>
      <c r="K313" s="11"/>
    </row>
    <row r="314" spans="2:11" ht="12.5" x14ac:dyDescent="0.25">
      <c r="B314" s="10"/>
      <c r="E314" s="11"/>
      <c r="H314" s="10"/>
      <c r="K314" s="11"/>
    </row>
    <row r="315" spans="2:11" ht="12.5" x14ac:dyDescent="0.25">
      <c r="B315" s="10"/>
      <c r="E315" s="11"/>
      <c r="H315" s="10"/>
      <c r="K315" s="11"/>
    </row>
    <row r="316" spans="2:11" ht="12.5" x14ac:dyDescent="0.25">
      <c r="B316" s="10"/>
      <c r="E316" s="11"/>
      <c r="H316" s="10"/>
      <c r="K316" s="11"/>
    </row>
    <row r="317" spans="2:11" ht="12.5" x14ac:dyDescent="0.25">
      <c r="B317" s="10"/>
      <c r="E317" s="11"/>
      <c r="H317" s="10"/>
      <c r="K317" s="11"/>
    </row>
    <row r="318" spans="2:11" ht="12.5" x14ac:dyDescent="0.25">
      <c r="B318" s="10"/>
      <c r="E318" s="11"/>
      <c r="H318" s="10"/>
      <c r="K318" s="11"/>
    </row>
    <row r="319" spans="2:11" ht="12.5" x14ac:dyDescent="0.25">
      <c r="B319" s="10"/>
      <c r="E319" s="11"/>
      <c r="H319" s="10"/>
      <c r="K319" s="11"/>
    </row>
    <row r="320" spans="2:11" ht="12.5" x14ac:dyDescent="0.25">
      <c r="B320" s="10"/>
      <c r="E320" s="11"/>
      <c r="H320" s="10"/>
      <c r="K320" s="11"/>
    </row>
    <row r="321" spans="2:11" ht="12.5" x14ac:dyDescent="0.25">
      <c r="B321" s="10"/>
      <c r="E321" s="11"/>
      <c r="H321" s="10"/>
      <c r="K321" s="11"/>
    </row>
    <row r="322" spans="2:11" ht="12.5" x14ac:dyDescent="0.25">
      <c r="B322" s="10"/>
      <c r="E322" s="11"/>
      <c r="H322" s="10"/>
      <c r="K322" s="11"/>
    </row>
    <row r="323" spans="2:11" ht="12.5" x14ac:dyDescent="0.25">
      <c r="B323" s="10"/>
      <c r="E323" s="11"/>
      <c r="H323" s="10"/>
      <c r="K323" s="11"/>
    </row>
    <row r="324" spans="2:11" ht="12.5" x14ac:dyDescent="0.25">
      <c r="B324" s="10"/>
      <c r="E324" s="11"/>
      <c r="H324" s="10"/>
      <c r="K324" s="11"/>
    </row>
    <row r="325" spans="2:11" ht="12.5" x14ac:dyDescent="0.25">
      <c r="B325" s="10"/>
      <c r="E325" s="11"/>
      <c r="H325" s="10"/>
      <c r="K325" s="11"/>
    </row>
    <row r="326" spans="2:11" ht="12.5" x14ac:dyDescent="0.25">
      <c r="B326" s="10"/>
      <c r="E326" s="11"/>
      <c r="H326" s="10"/>
      <c r="K326" s="11"/>
    </row>
    <row r="327" spans="2:11" ht="12.5" x14ac:dyDescent="0.25">
      <c r="B327" s="10"/>
      <c r="E327" s="11"/>
      <c r="H327" s="10"/>
      <c r="K327" s="11"/>
    </row>
    <row r="328" spans="2:11" ht="12.5" x14ac:dyDescent="0.25">
      <c r="B328" s="10"/>
      <c r="E328" s="11"/>
      <c r="H328" s="10"/>
      <c r="K328" s="11"/>
    </row>
    <row r="329" spans="2:11" ht="12.5" x14ac:dyDescent="0.25">
      <c r="B329" s="10"/>
      <c r="E329" s="11"/>
      <c r="H329" s="10"/>
      <c r="K329" s="11"/>
    </row>
    <row r="330" spans="2:11" ht="12.5" x14ac:dyDescent="0.25">
      <c r="B330" s="10"/>
      <c r="E330" s="11"/>
      <c r="H330" s="10"/>
      <c r="K330" s="11"/>
    </row>
    <row r="331" spans="2:11" ht="12.5" x14ac:dyDescent="0.25">
      <c r="B331" s="10"/>
      <c r="E331" s="11"/>
      <c r="H331" s="10"/>
      <c r="K331" s="11"/>
    </row>
    <row r="332" spans="2:11" ht="12.5" x14ac:dyDescent="0.25">
      <c r="B332" s="10"/>
      <c r="E332" s="11"/>
      <c r="H332" s="10"/>
      <c r="K332" s="11"/>
    </row>
    <row r="333" spans="2:11" ht="12.5" x14ac:dyDescent="0.25">
      <c r="B333" s="10"/>
      <c r="E333" s="11"/>
      <c r="H333" s="10"/>
      <c r="K333" s="11"/>
    </row>
    <row r="334" spans="2:11" ht="12.5" x14ac:dyDescent="0.25">
      <c r="B334" s="10"/>
      <c r="E334" s="11"/>
      <c r="H334" s="10"/>
      <c r="K334" s="11"/>
    </row>
    <row r="335" spans="2:11" ht="12.5" x14ac:dyDescent="0.25">
      <c r="B335" s="10"/>
      <c r="E335" s="11"/>
      <c r="H335" s="10"/>
      <c r="K335" s="11"/>
    </row>
    <row r="336" spans="2:11" ht="12.5" x14ac:dyDescent="0.25">
      <c r="B336" s="10"/>
      <c r="E336" s="11"/>
      <c r="H336" s="10"/>
      <c r="K336" s="11"/>
    </row>
    <row r="337" spans="2:11" ht="12.5" x14ac:dyDescent="0.25">
      <c r="B337" s="10"/>
      <c r="E337" s="11"/>
      <c r="H337" s="10"/>
      <c r="K337" s="11"/>
    </row>
    <row r="338" spans="2:11" ht="12.5" x14ac:dyDescent="0.25">
      <c r="B338" s="10"/>
      <c r="E338" s="11"/>
      <c r="H338" s="10"/>
      <c r="K338" s="11"/>
    </row>
    <row r="339" spans="2:11" ht="12.5" x14ac:dyDescent="0.25">
      <c r="B339" s="10"/>
      <c r="E339" s="11"/>
      <c r="H339" s="10"/>
      <c r="K339" s="11"/>
    </row>
    <row r="340" spans="2:11" ht="12.5" x14ac:dyDescent="0.25">
      <c r="B340" s="10"/>
      <c r="E340" s="11"/>
      <c r="H340" s="10"/>
      <c r="K340" s="11"/>
    </row>
    <row r="341" spans="2:11" ht="12.5" x14ac:dyDescent="0.25">
      <c r="B341" s="10"/>
      <c r="E341" s="11"/>
      <c r="H341" s="10"/>
      <c r="K341" s="11"/>
    </row>
    <row r="342" spans="2:11" ht="12.5" x14ac:dyDescent="0.25">
      <c r="B342" s="10"/>
      <c r="E342" s="11"/>
      <c r="H342" s="10"/>
      <c r="K342" s="11"/>
    </row>
    <row r="343" spans="2:11" ht="12.5" x14ac:dyDescent="0.25">
      <c r="B343" s="10"/>
      <c r="E343" s="11"/>
      <c r="H343" s="10"/>
      <c r="K343" s="11"/>
    </row>
    <row r="344" spans="2:11" ht="12.5" x14ac:dyDescent="0.25">
      <c r="B344" s="10"/>
      <c r="E344" s="11"/>
      <c r="H344" s="10"/>
      <c r="K344" s="11"/>
    </row>
    <row r="345" spans="2:11" ht="12.5" x14ac:dyDescent="0.25">
      <c r="B345" s="10"/>
      <c r="E345" s="11"/>
      <c r="H345" s="10"/>
      <c r="K345" s="11"/>
    </row>
    <row r="346" spans="2:11" ht="12.5" x14ac:dyDescent="0.25">
      <c r="B346" s="10"/>
      <c r="E346" s="11"/>
      <c r="H346" s="10"/>
      <c r="K346" s="11"/>
    </row>
    <row r="347" spans="2:11" ht="12.5" x14ac:dyDescent="0.25">
      <c r="B347" s="10"/>
      <c r="E347" s="11"/>
      <c r="H347" s="10"/>
      <c r="K347" s="11"/>
    </row>
    <row r="348" spans="2:11" ht="12.5" x14ac:dyDescent="0.25">
      <c r="B348" s="10"/>
      <c r="E348" s="11"/>
      <c r="H348" s="10"/>
      <c r="K348" s="11"/>
    </row>
    <row r="349" spans="2:11" ht="12.5" x14ac:dyDescent="0.25">
      <c r="B349" s="10"/>
      <c r="E349" s="11"/>
      <c r="H349" s="10"/>
      <c r="K349" s="11"/>
    </row>
    <row r="350" spans="2:11" ht="12.5" x14ac:dyDescent="0.25">
      <c r="B350" s="10"/>
      <c r="E350" s="11"/>
      <c r="H350" s="10"/>
      <c r="K350" s="11"/>
    </row>
    <row r="351" spans="2:11" ht="12.5" x14ac:dyDescent="0.25">
      <c r="B351" s="10"/>
      <c r="E351" s="11"/>
      <c r="H351" s="10"/>
      <c r="K351" s="11"/>
    </row>
    <row r="352" spans="2:11" ht="12.5" x14ac:dyDescent="0.25">
      <c r="B352" s="10"/>
      <c r="E352" s="11"/>
      <c r="H352" s="10"/>
      <c r="K352" s="11"/>
    </row>
    <row r="353" spans="2:11" ht="12.5" x14ac:dyDescent="0.25">
      <c r="B353" s="10"/>
      <c r="E353" s="11"/>
      <c r="H353" s="10"/>
      <c r="K353" s="11"/>
    </row>
    <row r="354" spans="2:11" ht="12.5" x14ac:dyDescent="0.25">
      <c r="B354" s="10"/>
      <c r="E354" s="11"/>
      <c r="H354" s="10"/>
      <c r="K354" s="11"/>
    </row>
    <row r="355" spans="2:11" ht="12.5" x14ac:dyDescent="0.25">
      <c r="B355" s="10"/>
      <c r="E355" s="11"/>
      <c r="H355" s="10"/>
      <c r="K355" s="11"/>
    </row>
    <row r="356" spans="2:11" ht="12.5" x14ac:dyDescent="0.25">
      <c r="B356" s="10"/>
      <c r="E356" s="11"/>
      <c r="H356" s="10"/>
      <c r="K356" s="11"/>
    </row>
    <row r="357" spans="2:11" ht="12.5" x14ac:dyDescent="0.25">
      <c r="B357" s="10"/>
      <c r="E357" s="11"/>
      <c r="H357" s="10"/>
      <c r="K357" s="11"/>
    </row>
    <row r="358" spans="2:11" ht="12.5" x14ac:dyDescent="0.25">
      <c r="B358" s="10"/>
      <c r="E358" s="11"/>
      <c r="H358" s="10"/>
      <c r="K358" s="11"/>
    </row>
    <row r="359" spans="2:11" ht="12.5" x14ac:dyDescent="0.25">
      <c r="B359" s="10"/>
      <c r="E359" s="11"/>
      <c r="H359" s="10"/>
      <c r="K359" s="11"/>
    </row>
    <row r="360" spans="2:11" ht="12.5" x14ac:dyDescent="0.25">
      <c r="B360" s="10"/>
      <c r="E360" s="11"/>
      <c r="H360" s="10"/>
      <c r="K360" s="11"/>
    </row>
    <row r="361" spans="2:11" ht="12.5" x14ac:dyDescent="0.25">
      <c r="B361" s="10"/>
      <c r="E361" s="11"/>
      <c r="H361" s="10"/>
      <c r="K361" s="11"/>
    </row>
    <row r="362" spans="2:11" ht="12.5" x14ac:dyDescent="0.25">
      <c r="B362" s="10"/>
      <c r="E362" s="11"/>
      <c r="H362" s="10"/>
      <c r="K362" s="11"/>
    </row>
    <row r="363" spans="2:11" ht="12.5" x14ac:dyDescent="0.25">
      <c r="B363" s="10"/>
      <c r="E363" s="11"/>
      <c r="H363" s="10"/>
      <c r="K363" s="11"/>
    </row>
    <row r="364" spans="2:11" ht="12.5" x14ac:dyDescent="0.25">
      <c r="B364" s="10"/>
      <c r="E364" s="11"/>
      <c r="H364" s="10"/>
      <c r="K364" s="11"/>
    </row>
    <row r="365" spans="2:11" ht="12.5" x14ac:dyDescent="0.25">
      <c r="B365" s="10"/>
      <c r="E365" s="11"/>
      <c r="H365" s="10"/>
      <c r="K365" s="11"/>
    </row>
    <row r="366" spans="2:11" ht="12.5" x14ac:dyDescent="0.25">
      <c r="B366" s="10"/>
      <c r="E366" s="11"/>
      <c r="H366" s="10"/>
      <c r="K366" s="11"/>
    </row>
    <row r="367" spans="2:11" ht="12.5" x14ac:dyDescent="0.25">
      <c r="B367" s="10"/>
      <c r="E367" s="11"/>
      <c r="H367" s="10"/>
      <c r="K367" s="11"/>
    </row>
    <row r="368" spans="2:11" ht="12.5" x14ac:dyDescent="0.25">
      <c r="B368" s="10"/>
      <c r="E368" s="11"/>
      <c r="H368" s="10"/>
      <c r="K368" s="11"/>
    </row>
    <row r="369" spans="2:11" ht="12.5" x14ac:dyDescent="0.25">
      <c r="B369" s="10"/>
      <c r="E369" s="11"/>
      <c r="H369" s="10"/>
      <c r="K369" s="11"/>
    </row>
    <row r="370" spans="2:11" ht="12.5" x14ac:dyDescent="0.25">
      <c r="B370" s="10"/>
      <c r="E370" s="11"/>
      <c r="H370" s="10"/>
      <c r="K370" s="11"/>
    </row>
    <row r="371" spans="2:11" ht="12.5" x14ac:dyDescent="0.25">
      <c r="B371" s="10"/>
      <c r="E371" s="11"/>
      <c r="H371" s="10"/>
      <c r="K371" s="11"/>
    </row>
    <row r="372" spans="2:11" ht="12.5" x14ac:dyDescent="0.25">
      <c r="B372" s="10"/>
      <c r="E372" s="11"/>
      <c r="H372" s="10"/>
      <c r="K372" s="11"/>
    </row>
    <row r="373" spans="2:11" ht="12.5" x14ac:dyDescent="0.25">
      <c r="B373" s="10"/>
      <c r="E373" s="11"/>
      <c r="H373" s="10"/>
      <c r="K373" s="11"/>
    </row>
    <row r="374" spans="2:11" ht="12.5" x14ac:dyDescent="0.25">
      <c r="B374" s="10"/>
      <c r="E374" s="11"/>
      <c r="H374" s="10"/>
      <c r="K374" s="11"/>
    </row>
    <row r="375" spans="2:11" ht="12.5" x14ac:dyDescent="0.25">
      <c r="B375" s="10"/>
      <c r="E375" s="11"/>
      <c r="H375" s="10"/>
      <c r="K375" s="11"/>
    </row>
    <row r="376" spans="2:11" ht="12.5" x14ac:dyDescent="0.25">
      <c r="B376" s="10"/>
      <c r="E376" s="11"/>
      <c r="H376" s="10"/>
      <c r="K376" s="11"/>
    </row>
    <row r="377" spans="2:11" ht="12.5" x14ac:dyDescent="0.25">
      <c r="B377" s="10"/>
      <c r="E377" s="11"/>
      <c r="H377" s="10"/>
      <c r="K377" s="11"/>
    </row>
    <row r="378" spans="2:11" ht="12.5" x14ac:dyDescent="0.25">
      <c r="B378" s="10"/>
      <c r="E378" s="11"/>
      <c r="H378" s="10"/>
      <c r="K378" s="11"/>
    </row>
    <row r="379" spans="2:11" ht="12.5" x14ac:dyDescent="0.25">
      <c r="B379" s="10"/>
      <c r="E379" s="11"/>
      <c r="H379" s="10"/>
      <c r="K379" s="11"/>
    </row>
    <row r="380" spans="2:11" ht="12.5" x14ac:dyDescent="0.25">
      <c r="B380" s="10"/>
      <c r="E380" s="11"/>
      <c r="H380" s="10"/>
      <c r="K380" s="11"/>
    </row>
    <row r="381" spans="2:11" ht="12.5" x14ac:dyDescent="0.25">
      <c r="B381" s="10"/>
      <c r="E381" s="11"/>
      <c r="H381" s="10"/>
      <c r="K381" s="11"/>
    </row>
    <row r="382" spans="2:11" ht="12.5" x14ac:dyDescent="0.25">
      <c r="B382" s="10"/>
      <c r="E382" s="11"/>
      <c r="H382" s="10"/>
      <c r="K382" s="11"/>
    </row>
    <row r="383" spans="2:11" ht="12.5" x14ac:dyDescent="0.25">
      <c r="B383" s="10"/>
      <c r="E383" s="11"/>
      <c r="H383" s="10"/>
      <c r="K383" s="11"/>
    </row>
    <row r="384" spans="2:11" ht="12.5" x14ac:dyDescent="0.25">
      <c r="B384" s="10"/>
      <c r="E384" s="11"/>
      <c r="H384" s="10"/>
      <c r="K384" s="11"/>
    </row>
    <row r="385" spans="2:11" ht="12.5" x14ac:dyDescent="0.25">
      <c r="B385" s="10"/>
      <c r="E385" s="11"/>
      <c r="H385" s="10"/>
      <c r="K385" s="11"/>
    </row>
    <row r="386" spans="2:11" ht="12.5" x14ac:dyDescent="0.25">
      <c r="B386" s="10"/>
      <c r="E386" s="11"/>
      <c r="H386" s="10"/>
      <c r="K386" s="11"/>
    </row>
    <row r="387" spans="2:11" ht="12.5" x14ac:dyDescent="0.25">
      <c r="B387" s="10"/>
      <c r="E387" s="11"/>
      <c r="H387" s="10"/>
      <c r="K387" s="11"/>
    </row>
    <row r="388" spans="2:11" ht="12.5" x14ac:dyDescent="0.25">
      <c r="B388" s="10"/>
      <c r="E388" s="11"/>
      <c r="H388" s="10"/>
      <c r="K388" s="11"/>
    </row>
    <row r="389" spans="2:11" ht="12.5" x14ac:dyDescent="0.25">
      <c r="B389" s="10"/>
      <c r="E389" s="11"/>
      <c r="H389" s="10"/>
      <c r="K389" s="11"/>
    </row>
    <row r="390" spans="2:11" ht="12.5" x14ac:dyDescent="0.25">
      <c r="B390" s="10"/>
      <c r="E390" s="11"/>
      <c r="H390" s="10"/>
      <c r="K390" s="11"/>
    </row>
    <row r="391" spans="2:11" ht="12.5" x14ac:dyDescent="0.25">
      <c r="B391" s="10"/>
      <c r="E391" s="11"/>
      <c r="H391" s="10"/>
      <c r="K391" s="11"/>
    </row>
    <row r="392" spans="2:11" ht="12.5" x14ac:dyDescent="0.25">
      <c r="B392" s="10"/>
      <c r="E392" s="11"/>
      <c r="H392" s="10"/>
      <c r="K392" s="11"/>
    </row>
    <row r="393" spans="2:11" ht="12.5" x14ac:dyDescent="0.25">
      <c r="B393" s="10"/>
      <c r="E393" s="11"/>
      <c r="H393" s="10"/>
      <c r="K393" s="11"/>
    </row>
    <row r="394" spans="2:11" ht="12.5" x14ac:dyDescent="0.25">
      <c r="B394" s="10"/>
      <c r="E394" s="11"/>
      <c r="H394" s="10"/>
      <c r="K394" s="11"/>
    </row>
    <row r="395" spans="2:11" ht="12.5" x14ac:dyDescent="0.25">
      <c r="B395" s="10"/>
      <c r="E395" s="11"/>
      <c r="H395" s="10"/>
      <c r="K395" s="11"/>
    </row>
    <row r="396" spans="2:11" ht="12.5" x14ac:dyDescent="0.25">
      <c r="B396" s="10"/>
      <c r="E396" s="11"/>
      <c r="H396" s="10"/>
      <c r="K396" s="11"/>
    </row>
    <row r="397" spans="2:11" ht="12.5" x14ac:dyDescent="0.25">
      <c r="B397" s="10"/>
      <c r="E397" s="11"/>
      <c r="H397" s="10"/>
      <c r="K397" s="11"/>
    </row>
    <row r="398" spans="2:11" ht="12.5" x14ac:dyDescent="0.25">
      <c r="B398" s="10"/>
      <c r="E398" s="11"/>
      <c r="H398" s="10"/>
      <c r="K398" s="11"/>
    </row>
    <row r="399" spans="2:11" ht="12.5" x14ac:dyDescent="0.25">
      <c r="B399" s="10"/>
      <c r="E399" s="11"/>
      <c r="H399" s="10"/>
      <c r="K399" s="11"/>
    </row>
    <row r="400" spans="2:11" ht="12.5" x14ac:dyDescent="0.25">
      <c r="B400" s="10"/>
      <c r="E400" s="11"/>
      <c r="H400" s="10"/>
      <c r="K400" s="11"/>
    </row>
    <row r="401" spans="2:11" ht="12.5" x14ac:dyDescent="0.25">
      <c r="B401" s="10"/>
      <c r="E401" s="11"/>
      <c r="H401" s="10"/>
      <c r="K401" s="11"/>
    </row>
    <row r="402" spans="2:11" ht="12.5" x14ac:dyDescent="0.25">
      <c r="B402" s="10"/>
      <c r="E402" s="11"/>
      <c r="H402" s="10"/>
      <c r="K402" s="11"/>
    </row>
    <row r="403" spans="2:11" ht="12.5" x14ac:dyDescent="0.25">
      <c r="B403" s="10"/>
      <c r="E403" s="11"/>
      <c r="H403" s="10"/>
      <c r="K403" s="11"/>
    </row>
    <row r="404" spans="2:11" ht="12.5" x14ac:dyDescent="0.25">
      <c r="B404" s="10"/>
      <c r="E404" s="11"/>
      <c r="H404" s="10"/>
      <c r="K404" s="11"/>
    </row>
    <row r="405" spans="2:11" ht="12.5" x14ac:dyDescent="0.25">
      <c r="B405" s="10"/>
      <c r="E405" s="11"/>
      <c r="H405" s="10"/>
      <c r="K405" s="11"/>
    </row>
    <row r="406" spans="2:11" ht="12.5" x14ac:dyDescent="0.25">
      <c r="B406" s="10"/>
      <c r="E406" s="11"/>
      <c r="H406" s="10"/>
      <c r="K406" s="11"/>
    </row>
    <row r="407" spans="2:11" ht="12.5" x14ac:dyDescent="0.25">
      <c r="B407" s="10"/>
      <c r="E407" s="11"/>
      <c r="H407" s="10"/>
      <c r="K407" s="11"/>
    </row>
    <row r="408" spans="2:11" ht="12.5" x14ac:dyDescent="0.25">
      <c r="B408" s="10"/>
      <c r="E408" s="11"/>
      <c r="H408" s="10"/>
      <c r="K408" s="11"/>
    </row>
    <row r="409" spans="2:11" ht="12.5" x14ac:dyDescent="0.25">
      <c r="B409" s="10"/>
      <c r="E409" s="11"/>
      <c r="H409" s="10"/>
      <c r="K409" s="11"/>
    </row>
    <row r="410" spans="2:11" ht="12.5" x14ac:dyDescent="0.25">
      <c r="B410" s="10"/>
      <c r="E410" s="11"/>
      <c r="H410" s="10"/>
      <c r="K410" s="11"/>
    </row>
    <row r="411" spans="2:11" ht="12.5" x14ac:dyDescent="0.25">
      <c r="B411" s="10"/>
      <c r="E411" s="11"/>
      <c r="H411" s="10"/>
      <c r="K411" s="11"/>
    </row>
    <row r="412" spans="2:11" ht="12.5" x14ac:dyDescent="0.25">
      <c r="B412" s="10"/>
      <c r="E412" s="11"/>
      <c r="H412" s="10"/>
      <c r="K412" s="11"/>
    </row>
    <row r="413" spans="2:11" ht="12.5" x14ac:dyDescent="0.25">
      <c r="B413" s="10"/>
      <c r="E413" s="11"/>
      <c r="H413" s="10"/>
      <c r="K413" s="11"/>
    </row>
    <row r="414" spans="2:11" ht="12.5" x14ac:dyDescent="0.25">
      <c r="B414" s="10"/>
      <c r="E414" s="11"/>
      <c r="H414" s="10"/>
      <c r="K414" s="11"/>
    </row>
    <row r="415" spans="2:11" ht="12.5" x14ac:dyDescent="0.25">
      <c r="B415" s="10"/>
      <c r="E415" s="11"/>
      <c r="H415" s="10"/>
      <c r="K415" s="11"/>
    </row>
    <row r="416" spans="2:11" ht="12.5" x14ac:dyDescent="0.25">
      <c r="B416" s="10"/>
      <c r="E416" s="11"/>
      <c r="H416" s="10"/>
      <c r="K416" s="11"/>
    </row>
    <row r="417" spans="2:11" ht="12.5" x14ac:dyDescent="0.25">
      <c r="B417" s="10"/>
      <c r="E417" s="11"/>
      <c r="H417" s="10"/>
      <c r="K417" s="11"/>
    </row>
    <row r="418" spans="2:11" ht="12.5" x14ac:dyDescent="0.25">
      <c r="B418" s="10"/>
      <c r="E418" s="11"/>
      <c r="H418" s="10"/>
      <c r="K418" s="11"/>
    </row>
    <row r="419" spans="2:11" ht="12.5" x14ac:dyDescent="0.25">
      <c r="B419" s="10"/>
      <c r="E419" s="11"/>
      <c r="H419" s="10"/>
      <c r="K419" s="11"/>
    </row>
    <row r="420" spans="2:11" ht="12.5" x14ac:dyDescent="0.25">
      <c r="B420" s="10"/>
      <c r="E420" s="11"/>
      <c r="H420" s="10"/>
      <c r="K420" s="11"/>
    </row>
    <row r="421" spans="2:11" ht="12.5" x14ac:dyDescent="0.25">
      <c r="B421" s="10"/>
      <c r="E421" s="11"/>
      <c r="H421" s="10"/>
      <c r="K421" s="11"/>
    </row>
    <row r="422" spans="2:11" ht="12.5" x14ac:dyDescent="0.25">
      <c r="B422" s="10"/>
      <c r="E422" s="11"/>
      <c r="H422" s="10"/>
      <c r="K422" s="11"/>
    </row>
    <row r="423" spans="2:11" ht="12.5" x14ac:dyDescent="0.25">
      <c r="B423" s="10"/>
      <c r="E423" s="11"/>
      <c r="H423" s="10"/>
      <c r="K423" s="11"/>
    </row>
    <row r="424" spans="2:11" ht="12.5" x14ac:dyDescent="0.25">
      <c r="B424" s="10"/>
      <c r="E424" s="11"/>
      <c r="H424" s="10"/>
      <c r="K424" s="11"/>
    </row>
    <row r="425" spans="2:11" ht="12.5" x14ac:dyDescent="0.25">
      <c r="B425" s="10"/>
      <c r="E425" s="11"/>
      <c r="H425" s="10"/>
      <c r="K425" s="11"/>
    </row>
    <row r="426" spans="2:11" ht="12.5" x14ac:dyDescent="0.25">
      <c r="B426" s="10"/>
      <c r="E426" s="11"/>
      <c r="H426" s="10"/>
      <c r="K426" s="11"/>
    </row>
    <row r="427" spans="2:11" ht="12.5" x14ac:dyDescent="0.25">
      <c r="B427" s="10"/>
      <c r="E427" s="11"/>
      <c r="H427" s="10"/>
      <c r="K427" s="11"/>
    </row>
    <row r="428" spans="2:11" ht="12.5" x14ac:dyDescent="0.25">
      <c r="B428" s="10"/>
      <c r="E428" s="11"/>
      <c r="H428" s="10"/>
      <c r="K428" s="11"/>
    </row>
    <row r="429" spans="2:11" ht="12.5" x14ac:dyDescent="0.25">
      <c r="B429" s="10"/>
      <c r="E429" s="11"/>
      <c r="H429" s="10"/>
      <c r="K429" s="11"/>
    </row>
    <row r="430" spans="2:11" ht="12.5" x14ac:dyDescent="0.25">
      <c r="B430" s="10"/>
      <c r="E430" s="11"/>
      <c r="H430" s="10"/>
      <c r="K430" s="11"/>
    </row>
    <row r="431" spans="2:11" ht="12.5" x14ac:dyDescent="0.25">
      <c r="B431" s="10"/>
      <c r="E431" s="11"/>
      <c r="H431" s="10"/>
      <c r="K431" s="11"/>
    </row>
    <row r="432" spans="2:11" ht="12.5" x14ac:dyDescent="0.25">
      <c r="B432" s="10"/>
      <c r="E432" s="11"/>
      <c r="H432" s="10"/>
      <c r="K432" s="11"/>
    </row>
    <row r="433" spans="2:11" ht="12.5" x14ac:dyDescent="0.25">
      <c r="B433" s="10"/>
      <c r="E433" s="11"/>
      <c r="H433" s="10"/>
      <c r="K433" s="11"/>
    </row>
    <row r="434" spans="2:11" ht="12.5" x14ac:dyDescent="0.25">
      <c r="B434" s="10"/>
      <c r="E434" s="11"/>
      <c r="H434" s="10"/>
      <c r="K434" s="11"/>
    </row>
    <row r="435" spans="2:11" ht="12.5" x14ac:dyDescent="0.25">
      <c r="B435" s="10"/>
      <c r="E435" s="11"/>
      <c r="H435" s="10"/>
      <c r="K435" s="11"/>
    </row>
    <row r="436" spans="2:11" ht="12.5" x14ac:dyDescent="0.25">
      <c r="B436" s="10"/>
      <c r="E436" s="11"/>
      <c r="H436" s="10"/>
      <c r="K436" s="11"/>
    </row>
    <row r="437" spans="2:11" ht="12.5" x14ac:dyDescent="0.25">
      <c r="B437" s="10"/>
      <c r="E437" s="11"/>
      <c r="H437" s="10"/>
      <c r="K437" s="11"/>
    </row>
    <row r="438" spans="2:11" ht="12.5" x14ac:dyDescent="0.25">
      <c r="B438" s="10"/>
      <c r="E438" s="11"/>
      <c r="H438" s="10"/>
      <c r="K438" s="11"/>
    </row>
    <row r="439" spans="2:11" ht="12.5" x14ac:dyDescent="0.25">
      <c r="B439" s="10"/>
      <c r="E439" s="11"/>
      <c r="H439" s="10"/>
      <c r="K439" s="11"/>
    </row>
    <row r="440" spans="2:11" ht="12.5" x14ac:dyDescent="0.25">
      <c r="B440" s="10"/>
      <c r="E440" s="11"/>
      <c r="H440" s="10"/>
      <c r="K440" s="11"/>
    </row>
    <row r="441" spans="2:11" ht="12.5" x14ac:dyDescent="0.25">
      <c r="B441" s="10"/>
      <c r="E441" s="11"/>
      <c r="H441" s="10"/>
      <c r="K441" s="11"/>
    </row>
    <row r="442" spans="2:11" ht="12.5" x14ac:dyDescent="0.25">
      <c r="B442" s="10"/>
      <c r="E442" s="11"/>
      <c r="H442" s="10"/>
      <c r="K442" s="11"/>
    </row>
    <row r="443" spans="2:11" ht="12.5" x14ac:dyDescent="0.25">
      <c r="B443" s="10"/>
      <c r="E443" s="11"/>
      <c r="H443" s="10"/>
      <c r="K443" s="11"/>
    </row>
    <row r="444" spans="2:11" ht="12.5" x14ac:dyDescent="0.25">
      <c r="B444" s="10"/>
      <c r="E444" s="11"/>
      <c r="H444" s="10"/>
      <c r="K444" s="11"/>
    </row>
    <row r="445" spans="2:11" ht="12.5" x14ac:dyDescent="0.25">
      <c r="B445" s="10"/>
      <c r="E445" s="11"/>
      <c r="H445" s="10"/>
      <c r="K445" s="11"/>
    </row>
    <row r="446" spans="2:11" ht="12.5" x14ac:dyDescent="0.25">
      <c r="B446" s="10"/>
      <c r="E446" s="11"/>
      <c r="H446" s="10"/>
      <c r="K446" s="11"/>
    </row>
    <row r="447" spans="2:11" ht="12.5" x14ac:dyDescent="0.25">
      <c r="B447" s="10"/>
      <c r="E447" s="11"/>
      <c r="H447" s="10"/>
      <c r="K447" s="11"/>
    </row>
    <row r="448" spans="2:11" ht="12.5" x14ac:dyDescent="0.25">
      <c r="B448" s="10"/>
      <c r="E448" s="11"/>
      <c r="H448" s="10"/>
      <c r="K448" s="11"/>
    </row>
    <row r="449" spans="2:11" ht="12.5" x14ac:dyDescent="0.25">
      <c r="B449" s="10"/>
      <c r="E449" s="11"/>
      <c r="H449" s="10"/>
      <c r="K449" s="11"/>
    </row>
    <row r="450" spans="2:11" ht="12.5" x14ac:dyDescent="0.25">
      <c r="B450" s="10"/>
      <c r="E450" s="11"/>
      <c r="H450" s="10"/>
      <c r="K450" s="11"/>
    </row>
    <row r="451" spans="2:11" ht="12.5" x14ac:dyDescent="0.25">
      <c r="B451" s="10"/>
      <c r="E451" s="11"/>
      <c r="H451" s="10"/>
      <c r="K451" s="11"/>
    </row>
    <row r="452" spans="2:11" ht="12.5" x14ac:dyDescent="0.25">
      <c r="B452" s="10"/>
      <c r="E452" s="11"/>
      <c r="H452" s="10"/>
      <c r="K452" s="11"/>
    </row>
    <row r="453" spans="2:11" ht="12.5" x14ac:dyDescent="0.25">
      <c r="B453" s="10"/>
      <c r="E453" s="11"/>
      <c r="H453" s="10"/>
      <c r="K453" s="11"/>
    </row>
    <row r="454" spans="2:11" ht="12.5" x14ac:dyDescent="0.25">
      <c r="B454" s="10"/>
      <c r="E454" s="11"/>
      <c r="H454" s="10"/>
      <c r="K454" s="11"/>
    </row>
    <row r="455" spans="2:11" ht="12.5" x14ac:dyDescent="0.25">
      <c r="B455" s="10"/>
      <c r="E455" s="11"/>
      <c r="H455" s="10"/>
      <c r="K455" s="11"/>
    </row>
    <row r="456" spans="2:11" ht="12.5" x14ac:dyDescent="0.25">
      <c r="B456" s="10"/>
      <c r="E456" s="11"/>
      <c r="H456" s="10"/>
      <c r="K456" s="11"/>
    </row>
    <row r="457" spans="2:11" ht="12.5" x14ac:dyDescent="0.25">
      <c r="B457" s="10"/>
      <c r="E457" s="11"/>
      <c r="H457" s="10"/>
      <c r="K457" s="11"/>
    </row>
    <row r="458" spans="2:11" ht="12.5" x14ac:dyDescent="0.25">
      <c r="B458" s="10"/>
      <c r="E458" s="11"/>
      <c r="H458" s="10"/>
      <c r="K458" s="11"/>
    </row>
    <row r="459" spans="2:11" ht="12.5" x14ac:dyDescent="0.25">
      <c r="B459" s="10"/>
      <c r="E459" s="11"/>
      <c r="H459" s="10"/>
      <c r="K459" s="11"/>
    </row>
    <row r="460" spans="2:11" ht="12.5" x14ac:dyDescent="0.25">
      <c r="B460" s="10"/>
      <c r="E460" s="11"/>
      <c r="H460" s="10"/>
      <c r="K460" s="11"/>
    </row>
    <row r="461" spans="2:11" ht="12.5" x14ac:dyDescent="0.25">
      <c r="B461" s="10"/>
      <c r="E461" s="11"/>
      <c r="H461" s="10"/>
      <c r="K461" s="11"/>
    </row>
    <row r="462" spans="2:11" ht="12.5" x14ac:dyDescent="0.25">
      <c r="B462" s="10"/>
      <c r="E462" s="11"/>
      <c r="H462" s="10"/>
      <c r="K462" s="11"/>
    </row>
    <row r="463" spans="2:11" ht="12.5" x14ac:dyDescent="0.25">
      <c r="B463" s="10"/>
      <c r="E463" s="11"/>
      <c r="H463" s="10"/>
      <c r="K463" s="11"/>
    </row>
    <row r="464" spans="2:11" ht="12.5" x14ac:dyDescent="0.25">
      <c r="B464" s="10"/>
      <c r="E464" s="11"/>
      <c r="H464" s="10"/>
      <c r="K464" s="11"/>
    </row>
    <row r="465" spans="2:11" ht="12.5" x14ac:dyDescent="0.25">
      <c r="B465" s="10"/>
      <c r="E465" s="11"/>
      <c r="H465" s="10"/>
      <c r="K465" s="11"/>
    </row>
    <row r="466" spans="2:11" ht="12.5" x14ac:dyDescent="0.25">
      <c r="B466" s="10"/>
      <c r="E466" s="11"/>
      <c r="H466" s="10"/>
      <c r="K466" s="11"/>
    </row>
    <row r="467" spans="2:11" ht="12.5" x14ac:dyDescent="0.25">
      <c r="B467" s="10"/>
      <c r="E467" s="11"/>
      <c r="H467" s="10"/>
      <c r="K467" s="11"/>
    </row>
    <row r="468" spans="2:11" ht="12.5" x14ac:dyDescent="0.25">
      <c r="B468" s="10"/>
      <c r="E468" s="11"/>
      <c r="H468" s="10"/>
      <c r="K468" s="11"/>
    </row>
    <row r="469" spans="2:11" ht="12.5" x14ac:dyDescent="0.25">
      <c r="B469" s="10"/>
      <c r="E469" s="11"/>
      <c r="H469" s="10"/>
      <c r="K469" s="11"/>
    </row>
    <row r="470" spans="2:11" ht="12.5" x14ac:dyDescent="0.25">
      <c r="B470" s="10"/>
      <c r="E470" s="11"/>
      <c r="H470" s="10"/>
      <c r="K470" s="11"/>
    </row>
    <row r="471" spans="2:11" ht="12.5" x14ac:dyDescent="0.25">
      <c r="B471" s="10"/>
      <c r="E471" s="11"/>
      <c r="H471" s="10"/>
      <c r="K471" s="11"/>
    </row>
    <row r="472" spans="2:11" ht="12.5" x14ac:dyDescent="0.25">
      <c r="B472" s="10"/>
      <c r="E472" s="11"/>
      <c r="H472" s="10"/>
      <c r="K472" s="11"/>
    </row>
    <row r="473" spans="2:11" ht="12.5" x14ac:dyDescent="0.25">
      <c r="B473" s="10"/>
      <c r="E473" s="11"/>
      <c r="H473" s="10"/>
      <c r="K473" s="11"/>
    </row>
    <row r="474" spans="2:11" ht="12.5" x14ac:dyDescent="0.25">
      <c r="B474" s="10"/>
      <c r="E474" s="11"/>
      <c r="H474" s="10"/>
      <c r="K474" s="11"/>
    </row>
    <row r="475" spans="2:11" ht="12.5" x14ac:dyDescent="0.25">
      <c r="B475" s="10"/>
      <c r="E475" s="11"/>
      <c r="H475" s="10"/>
      <c r="K475" s="11"/>
    </row>
    <row r="476" spans="2:11" ht="12.5" x14ac:dyDescent="0.25">
      <c r="B476" s="10"/>
      <c r="E476" s="11"/>
      <c r="H476" s="10"/>
      <c r="K476" s="11"/>
    </row>
    <row r="477" spans="2:11" ht="12.5" x14ac:dyDescent="0.25">
      <c r="B477" s="10"/>
      <c r="E477" s="11"/>
      <c r="H477" s="10"/>
      <c r="K477" s="11"/>
    </row>
    <row r="478" spans="2:11" ht="12.5" x14ac:dyDescent="0.25">
      <c r="B478" s="10"/>
      <c r="E478" s="11"/>
      <c r="H478" s="10"/>
      <c r="K478" s="11"/>
    </row>
    <row r="479" spans="2:11" ht="12.5" x14ac:dyDescent="0.25">
      <c r="B479" s="10"/>
      <c r="E479" s="11"/>
      <c r="H479" s="10"/>
      <c r="K479" s="11"/>
    </row>
    <row r="480" spans="2:11" ht="12.5" x14ac:dyDescent="0.25">
      <c r="B480" s="10"/>
      <c r="E480" s="11"/>
      <c r="H480" s="10"/>
      <c r="K480" s="11"/>
    </row>
    <row r="481" spans="2:11" ht="12.5" x14ac:dyDescent="0.25">
      <c r="B481" s="10"/>
      <c r="E481" s="11"/>
      <c r="H481" s="10"/>
      <c r="K481" s="11"/>
    </row>
    <row r="482" spans="2:11" ht="12.5" x14ac:dyDescent="0.25">
      <c r="B482" s="10"/>
      <c r="E482" s="11"/>
      <c r="H482" s="10"/>
      <c r="K482" s="11"/>
    </row>
    <row r="483" spans="2:11" ht="12.5" x14ac:dyDescent="0.25">
      <c r="B483" s="10"/>
      <c r="E483" s="11"/>
      <c r="H483" s="10"/>
      <c r="K483" s="11"/>
    </row>
    <row r="484" spans="2:11" ht="12.5" x14ac:dyDescent="0.25">
      <c r="B484" s="10"/>
      <c r="E484" s="11"/>
      <c r="H484" s="10"/>
      <c r="K484" s="11"/>
    </row>
    <row r="485" spans="2:11" ht="12.5" x14ac:dyDescent="0.25">
      <c r="B485" s="10"/>
      <c r="E485" s="11"/>
      <c r="H485" s="10"/>
      <c r="K485" s="11"/>
    </row>
    <row r="486" spans="2:11" ht="12.5" x14ac:dyDescent="0.25">
      <c r="B486" s="10"/>
      <c r="E486" s="11"/>
      <c r="H486" s="10"/>
      <c r="K486" s="11"/>
    </row>
    <row r="487" spans="2:11" ht="12.5" x14ac:dyDescent="0.25">
      <c r="B487" s="10"/>
      <c r="E487" s="11"/>
      <c r="H487" s="10"/>
      <c r="K487" s="11"/>
    </row>
    <row r="488" spans="2:11" ht="12.5" x14ac:dyDescent="0.25">
      <c r="B488" s="10"/>
      <c r="E488" s="11"/>
      <c r="H488" s="10"/>
      <c r="K488" s="11"/>
    </row>
    <row r="489" spans="2:11" ht="12.5" x14ac:dyDescent="0.25">
      <c r="B489" s="10"/>
      <c r="E489" s="11"/>
      <c r="H489" s="10"/>
      <c r="K489" s="11"/>
    </row>
    <row r="490" spans="2:11" ht="12.5" x14ac:dyDescent="0.25">
      <c r="B490" s="10"/>
      <c r="E490" s="11"/>
      <c r="H490" s="10"/>
      <c r="K490" s="11"/>
    </row>
    <row r="491" spans="2:11" ht="12.5" x14ac:dyDescent="0.25">
      <c r="B491" s="10"/>
      <c r="E491" s="11"/>
      <c r="H491" s="10"/>
      <c r="K491" s="11"/>
    </row>
    <row r="492" spans="2:11" ht="12.5" x14ac:dyDescent="0.25">
      <c r="B492" s="10"/>
      <c r="E492" s="11"/>
      <c r="H492" s="10"/>
      <c r="K492" s="11"/>
    </row>
    <row r="493" spans="2:11" ht="12.5" x14ac:dyDescent="0.25">
      <c r="B493" s="10"/>
      <c r="E493" s="11"/>
      <c r="H493" s="10"/>
      <c r="K493" s="11"/>
    </row>
    <row r="494" spans="2:11" ht="12.5" x14ac:dyDescent="0.25">
      <c r="B494" s="10"/>
      <c r="E494" s="11"/>
      <c r="H494" s="10"/>
      <c r="K494" s="11"/>
    </row>
    <row r="495" spans="2:11" ht="12.5" x14ac:dyDescent="0.25">
      <c r="B495" s="10"/>
      <c r="E495" s="11"/>
      <c r="H495" s="10"/>
      <c r="K495" s="11"/>
    </row>
    <row r="496" spans="2:11" ht="12.5" x14ac:dyDescent="0.25">
      <c r="B496" s="10"/>
      <c r="E496" s="11"/>
      <c r="H496" s="10"/>
      <c r="K496" s="11"/>
    </row>
    <row r="497" spans="2:11" ht="12.5" x14ac:dyDescent="0.25">
      <c r="B497" s="10"/>
      <c r="E497" s="11"/>
      <c r="H497" s="10"/>
      <c r="K497" s="11"/>
    </row>
    <row r="498" spans="2:11" ht="12.5" x14ac:dyDescent="0.25">
      <c r="B498" s="10"/>
      <c r="E498" s="11"/>
      <c r="H498" s="10"/>
      <c r="K498" s="11"/>
    </row>
    <row r="499" spans="2:11" ht="12.5" x14ac:dyDescent="0.25">
      <c r="B499" s="10"/>
      <c r="E499" s="11"/>
      <c r="H499" s="10"/>
      <c r="K499" s="11"/>
    </row>
    <row r="500" spans="2:11" ht="12.5" x14ac:dyDescent="0.25">
      <c r="B500" s="10"/>
      <c r="E500" s="11"/>
      <c r="H500" s="10"/>
      <c r="K500" s="11"/>
    </row>
    <row r="501" spans="2:11" ht="12.5" x14ac:dyDescent="0.25">
      <c r="B501" s="10"/>
      <c r="E501" s="11"/>
      <c r="H501" s="10"/>
      <c r="K501" s="11"/>
    </row>
    <row r="502" spans="2:11" ht="12.5" x14ac:dyDescent="0.25">
      <c r="B502" s="10"/>
      <c r="E502" s="11"/>
      <c r="H502" s="10"/>
      <c r="K502" s="11"/>
    </row>
    <row r="503" spans="2:11" ht="12.5" x14ac:dyDescent="0.25">
      <c r="B503" s="10"/>
      <c r="E503" s="11"/>
      <c r="H503" s="10"/>
      <c r="K503" s="11"/>
    </row>
    <row r="504" spans="2:11" ht="12.5" x14ac:dyDescent="0.25">
      <c r="B504" s="10"/>
      <c r="E504" s="11"/>
      <c r="H504" s="10"/>
      <c r="K504" s="11"/>
    </row>
    <row r="505" spans="2:11" ht="12.5" x14ac:dyDescent="0.25">
      <c r="B505" s="10"/>
      <c r="E505" s="11"/>
      <c r="H505" s="10"/>
      <c r="K505" s="11"/>
    </row>
    <row r="506" spans="2:11" ht="12.5" x14ac:dyDescent="0.25">
      <c r="B506" s="10"/>
      <c r="E506" s="11"/>
      <c r="H506" s="10"/>
      <c r="K506" s="11"/>
    </row>
    <row r="507" spans="2:11" ht="12.5" x14ac:dyDescent="0.25">
      <c r="B507" s="10"/>
      <c r="E507" s="11"/>
      <c r="H507" s="10"/>
      <c r="K507" s="11"/>
    </row>
    <row r="508" spans="2:11" ht="12.5" x14ac:dyDescent="0.25">
      <c r="B508" s="10"/>
      <c r="E508" s="11"/>
      <c r="H508" s="10"/>
      <c r="K508" s="11"/>
    </row>
    <row r="509" spans="2:11" ht="12.5" x14ac:dyDescent="0.25">
      <c r="B509" s="10"/>
      <c r="E509" s="11"/>
      <c r="H509" s="10"/>
      <c r="K509" s="11"/>
    </row>
    <row r="510" spans="2:11" ht="12.5" x14ac:dyDescent="0.25">
      <c r="B510" s="10"/>
      <c r="E510" s="11"/>
      <c r="H510" s="10"/>
      <c r="K510" s="11"/>
    </row>
    <row r="511" spans="2:11" ht="12.5" x14ac:dyDescent="0.25">
      <c r="B511" s="10"/>
      <c r="E511" s="11"/>
      <c r="H511" s="10"/>
      <c r="K511" s="11"/>
    </row>
    <row r="512" spans="2:11" ht="12.5" x14ac:dyDescent="0.25">
      <c r="B512" s="10"/>
      <c r="E512" s="11"/>
      <c r="H512" s="10"/>
      <c r="K512" s="11"/>
    </row>
    <row r="513" spans="2:11" ht="12.5" x14ac:dyDescent="0.25">
      <c r="B513" s="10"/>
      <c r="E513" s="11"/>
      <c r="H513" s="10"/>
      <c r="K513" s="11"/>
    </row>
    <row r="514" spans="2:11" ht="12.5" x14ac:dyDescent="0.25">
      <c r="B514" s="10"/>
      <c r="E514" s="11"/>
      <c r="H514" s="10"/>
      <c r="K514" s="11"/>
    </row>
    <row r="515" spans="2:11" ht="12.5" x14ac:dyDescent="0.25">
      <c r="B515" s="10"/>
      <c r="E515" s="11"/>
      <c r="H515" s="10"/>
      <c r="K515" s="11"/>
    </row>
    <row r="516" spans="2:11" ht="12.5" x14ac:dyDescent="0.25">
      <c r="B516" s="10"/>
      <c r="E516" s="11"/>
      <c r="H516" s="10"/>
      <c r="K516" s="11"/>
    </row>
    <row r="517" spans="2:11" ht="12.5" x14ac:dyDescent="0.25">
      <c r="B517" s="10"/>
      <c r="E517" s="11"/>
      <c r="H517" s="10"/>
      <c r="K517" s="11"/>
    </row>
    <row r="518" spans="2:11" ht="12.5" x14ac:dyDescent="0.25">
      <c r="B518" s="10"/>
      <c r="E518" s="11"/>
      <c r="H518" s="10"/>
      <c r="K518" s="11"/>
    </row>
    <row r="519" spans="2:11" ht="12.5" x14ac:dyDescent="0.25">
      <c r="B519" s="10"/>
      <c r="E519" s="11"/>
      <c r="H519" s="10"/>
      <c r="K519" s="11"/>
    </row>
    <row r="520" spans="2:11" ht="12.5" x14ac:dyDescent="0.25">
      <c r="B520" s="10"/>
      <c r="E520" s="11"/>
      <c r="H520" s="10"/>
      <c r="K520" s="11"/>
    </row>
    <row r="521" spans="2:11" ht="12.5" x14ac:dyDescent="0.25">
      <c r="B521" s="10"/>
      <c r="E521" s="11"/>
      <c r="H521" s="10"/>
      <c r="K521" s="11"/>
    </row>
    <row r="522" spans="2:11" ht="12.5" x14ac:dyDescent="0.25">
      <c r="B522" s="10"/>
      <c r="E522" s="11"/>
      <c r="H522" s="10"/>
      <c r="K522" s="11"/>
    </row>
    <row r="523" spans="2:11" ht="12.5" x14ac:dyDescent="0.25">
      <c r="B523" s="10"/>
      <c r="E523" s="11"/>
      <c r="H523" s="10"/>
      <c r="K523" s="11"/>
    </row>
    <row r="524" spans="2:11" ht="12.5" x14ac:dyDescent="0.25">
      <c r="B524" s="10"/>
      <c r="E524" s="11"/>
      <c r="H524" s="10"/>
      <c r="K524" s="11"/>
    </row>
    <row r="525" spans="2:11" ht="12.5" x14ac:dyDescent="0.25">
      <c r="B525" s="10"/>
      <c r="E525" s="11"/>
      <c r="H525" s="10"/>
      <c r="K525" s="11"/>
    </row>
    <row r="526" spans="2:11" ht="12.5" x14ac:dyDescent="0.25">
      <c r="B526" s="10"/>
      <c r="E526" s="11"/>
      <c r="H526" s="10"/>
      <c r="K526" s="11"/>
    </row>
    <row r="527" spans="2:11" ht="12.5" x14ac:dyDescent="0.25">
      <c r="B527" s="10"/>
      <c r="E527" s="11"/>
      <c r="H527" s="10"/>
      <c r="K527" s="11"/>
    </row>
    <row r="528" spans="2:11" ht="12.5" x14ac:dyDescent="0.25">
      <c r="B528" s="10"/>
      <c r="E528" s="11"/>
      <c r="H528" s="10"/>
      <c r="K528" s="11"/>
    </row>
    <row r="529" spans="2:11" ht="12.5" x14ac:dyDescent="0.25">
      <c r="B529" s="10"/>
      <c r="E529" s="11"/>
      <c r="H529" s="10"/>
      <c r="K529" s="11"/>
    </row>
    <row r="530" spans="2:11" ht="12.5" x14ac:dyDescent="0.25">
      <c r="B530" s="10"/>
      <c r="E530" s="11"/>
      <c r="H530" s="10"/>
      <c r="K530" s="11"/>
    </row>
    <row r="531" spans="2:11" ht="12.5" x14ac:dyDescent="0.25">
      <c r="B531" s="10"/>
      <c r="E531" s="11"/>
      <c r="H531" s="10"/>
      <c r="K531" s="11"/>
    </row>
    <row r="532" spans="2:11" ht="12.5" x14ac:dyDescent="0.25">
      <c r="B532" s="10"/>
      <c r="E532" s="11"/>
      <c r="H532" s="10"/>
      <c r="K532" s="11"/>
    </row>
    <row r="533" spans="2:11" ht="12.5" x14ac:dyDescent="0.25">
      <c r="B533" s="10"/>
      <c r="E533" s="11"/>
      <c r="H533" s="10"/>
      <c r="K533" s="11"/>
    </row>
    <row r="534" spans="2:11" ht="12.5" x14ac:dyDescent="0.25">
      <c r="B534" s="10"/>
      <c r="E534" s="11"/>
      <c r="H534" s="10"/>
      <c r="K534" s="11"/>
    </row>
    <row r="535" spans="2:11" ht="12.5" x14ac:dyDescent="0.25">
      <c r="B535" s="10"/>
      <c r="E535" s="11"/>
      <c r="H535" s="10"/>
      <c r="K535" s="11"/>
    </row>
    <row r="536" spans="2:11" ht="12.5" x14ac:dyDescent="0.25">
      <c r="B536" s="10"/>
      <c r="E536" s="11"/>
      <c r="H536" s="10"/>
      <c r="K536" s="11"/>
    </row>
    <row r="537" spans="2:11" ht="12.5" x14ac:dyDescent="0.25">
      <c r="B537" s="10"/>
      <c r="E537" s="11"/>
      <c r="H537" s="10"/>
      <c r="K537" s="11"/>
    </row>
    <row r="538" spans="2:11" ht="12.5" x14ac:dyDescent="0.25">
      <c r="B538" s="10"/>
      <c r="E538" s="11"/>
      <c r="H538" s="10"/>
      <c r="K538" s="11"/>
    </row>
    <row r="539" spans="2:11" ht="12.5" x14ac:dyDescent="0.25">
      <c r="B539" s="10"/>
      <c r="E539" s="11"/>
      <c r="H539" s="10"/>
      <c r="K539" s="11"/>
    </row>
    <row r="540" spans="2:11" ht="12.5" x14ac:dyDescent="0.25">
      <c r="B540" s="10"/>
      <c r="E540" s="11"/>
      <c r="H540" s="10"/>
      <c r="K540" s="11"/>
    </row>
    <row r="541" spans="2:11" ht="12.5" x14ac:dyDescent="0.25">
      <c r="B541" s="10"/>
      <c r="E541" s="11"/>
      <c r="H541" s="10"/>
      <c r="K541" s="11"/>
    </row>
    <row r="542" spans="2:11" ht="12.5" x14ac:dyDescent="0.25">
      <c r="B542" s="10"/>
      <c r="E542" s="11"/>
      <c r="H542" s="10"/>
      <c r="K542" s="11"/>
    </row>
    <row r="543" spans="2:11" ht="12.5" x14ac:dyDescent="0.25">
      <c r="B543" s="10"/>
      <c r="E543" s="11"/>
      <c r="H543" s="10"/>
      <c r="K543" s="11"/>
    </row>
    <row r="544" spans="2:11" ht="12.5" x14ac:dyDescent="0.25">
      <c r="B544" s="10"/>
      <c r="E544" s="11"/>
      <c r="H544" s="10"/>
      <c r="K544" s="11"/>
    </row>
    <row r="545" spans="2:11" ht="12.5" x14ac:dyDescent="0.25">
      <c r="B545" s="10"/>
      <c r="E545" s="11"/>
      <c r="H545" s="10"/>
      <c r="K545" s="11"/>
    </row>
    <row r="546" spans="2:11" ht="12.5" x14ac:dyDescent="0.25">
      <c r="B546" s="10"/>
      <c r="E546" s="11"/>
      <c r="H546" s="10"/>
      <c r="K546" s="11"/>
    </row>
    <row r="547" spans="2:11" ht="12.5" x14ac:dyDescent="0.25">
      <c r="B547" s="10"/>
      <c r="E547" s="11"/>
      <c r="H547" s="10"/>
      <c r="K547" s="11"/>
    </row>
    <row r="548" spans="2:11" ht="12.5" x14ac:dyDescent="0.25">
      <c r="B548" s="10"/>
      <c r="E548" s="11"/>
      <c r="H548" s="10"/>
      <c r="K548" s="11"/>
    </row>
    <row r="549" spans="2:11" ht="12.5" x14ac:dyDescent="0.25">
      <c r="B549" s="10"/>
      <c r="E549" s="11"/>
      <c r="H549" s="10"/>
      <c r="K549" s="11"/>
    </row>
    <row r="550" spans="2:11" ht="12.5" x14ac:dyDescent="0.25">
      <c r="B550" s="10"/>
      <c r="E550" s="11"/>
      <c r="H550" s="10"/>
      <c r="K550" s="11"/>
    </row>
    <row r="551" spans="2:11" ht="12.5" x14ac:dyDescent="0.25">
      <c r="B551" s="10"/>
      <c r="E551" s="11"/>
      <c r="H551" s="10"/>
      <c r="K551" s="11"/>
    </row>
    <row r="552" spans="2:11" ht="12.5" x14ac:dyDescent="0.25">
      <c r="B552" s="10"/>
      <c r="E552" s="11"/>
      <c r="H552" s="10"/>
      <c r="K552" s="11"/>
    </row>
    <row r="553" spans="2:11" ht="12.5" x14ac:dyDescent="0.25">
      <c r="B553" s="10"/>
      <c r="E553" s="11"/>
      <c r="H553" s="10"/>
      <c r="K553" s="11"/>
    </row>
    <row r="554" spans="2:11" ht="12.5" x14ac:dyDescent="0.25">
      <c r="B554" s="10"/>
      <c r="E554" s="11"/>
      <c r="H554" s="10"/>
      <c r="K554" s="11"/>
    </row>
    <row r="555" spans="2:11" ht="12.5" x14ac:dyDescent="0.25">
      <c r="B555" s="10"/>
      <c r="E555" s="11"/>
      <c r="H555" s="10"/>
      <c r="K555" s="11"/>
    </row>
    <row r="556" spans="2:11" ht="12.5" x14ac:dyDescent="0.25">
      <c r="B556" s="10"/>
      <c r="E556" s="11"/>
      <c r="H556" s="10"/>
      <c r="K556" s="11"/>
    </row>
    <row r="557" spans="2:11" ht="12.5" x14ac:dyDescent="0.25">
      <c r="B557" s="10"/>
      <c r="E557" s="11"/>
      <c r="H557" s="10"/>
      <c r="K557" s="11"/>
    </row>
    <row r="558" spans="2:11" ht="12.5" x14ac:dyDescent="0.25">
      <c r="B558" s="10"/>
      <c r="E558" s="11"/>
      <c r="H558" s="10"/>
      <c r="K558" s="11"/>
    </row>
    <row r="559" spans="2:11" ht="12.5" x14ac:dyDescent="0.25">
      <c r="B559" s="10"/>
      <c r="E559" s="11"/>
      <c r="H559" s="10"/>
      <c r="K559" s="11"/>
    </row>
    <row r="560" spans="2:11" ht="12.5" x14ac:dyDescent="0.25">
      <c r="B560" s="10"/>
      <c r="E560" s="11"/>
      <c r="H560" s="10"/>
      <c r="K560" s="11"/>
    </row>
    <row r="561" spans="2:11" ht="12.5" x14ac:dyDescent="0.25">
      <c r="B561" s="10"/>
      <c r="E561" s="11"/>
      <c r="H561" s="10"/>
      <c r="K561" s="11"/>
    </row>
    <row r="562" spans="2:11" ht="12.5" x14ac:dyDescent="0.25">
      <c r="B562" s="10"/>
      <c r="E562" s="11"/>
      <c r="H562" s="10"/>
      <c r="K562" s="11"/>
    </row>
    <row r="563" spans="2:11" ht="12.5" x14ac:dyDescent="0.25">
      <c r="B563" s="10"/>
      <c r="E563" s="11"/>
      <c r="H563" s="10"/>
      <c r="K563" s="11"/>
    </row>
    <row r="564" spans="2:11" ht="12.5" x14ac:dyDescent="0.25">
      <c r="B564" s="10"/>
      <c r="E564" s="11"/>
      <c r="H564" s="10"/>
      <c r="K564" s="11"/>
    </row>
    <row r="565" spans="2:11" ht="12.5" x14ac:dyDescent="0.25">
      <c r="B565" s="10"/>
      <c r="E565" s="11"/>
      <c r="H565" s="10"/>
      <c r="K565" s="11"/>
    </row>
    <row r="566" spans="2:11" ht="12.5" x14ac:dyDescent="0.25">
      <c r="B566" s="10"/>
      <c r="E566" s="11"/>
      <c r="H566" s="10"/>
      <c r="K566" s="11"/>
    </row>
    <row r="567" spans="2:11" ht="12.5" x14ac:dyDescent="0.25">
      <c r="B567" s="10"/>
      <c r="E567" s="11"/>
      <c r="H567" s="10"/>
      <c r="K567" s="11"/>
    </row>
    <row r="568" spans="2:11" ht="12.5" x14ac:dyDescent="0.25">
      <c r="B568" s="10"/>
      <c r="E568" s="11"/>
      <c r="H568" s="10"/>
      <c r="K568" s="11"/>
    </row>
    <row r="569" spans="2:11" ht="12.5" x14ac:dyDescent="0.25">
      <c r="B569" s="10"/>
      <c r="E569" s="11"/>
      <c r="H569" s="10"/>
      <c r="K569" s="11"/>
    </row>
    <row r="570" spans="2:11" ht="12.5" x14ac:dyDescent="0.25">
      <c r="B570" s="10"/>
      <c r="E570" s="11"/>
      <c r="H570" s="10"/>
      <c r="K570" s="11"/>
    </row>
    <row r="571" spans="2:11" ht="12.5" x14ac:dyDescent="0.25">
      <c r="B571" s="10"/>
      <c r="E571" s="11"/>
      <c r="H571" s="10"/>
      <c r="K571" s="11"/>
    </row>
    <row r="572" spans="2:11" ht="12.5" x14ac:dyDescent="0.25">
      <c r="B572" s="10"/>
      <c r="E572" s="11"/>
      <c r="H572" s="10"/>
      <c r="K572" s="11"/>
    </row>
    <row r="573" spans="2:11" ht="12.5" x14ac:dyDescent="0.25">
      <c r="B573" s="10"/>
      <c r="E573" s="11"/>
      <c r="H573" s="10"/>
      <c r="K573" s="11"/>
    </row>
    <row r="574" spans="2:11" ht="12.5" x14ac:dyDescent="0.25">
      <c r="B574" s="10"/>
      <c r="E574" s="11"/>
      <c r="H574" s="10"/>
      <c r="K574" s="11"/>
    </row>
    <row r="575" spans="2:11" ht="12.5" x14ac:dyDescent="0.25">
      <c r="B575" s="10"/>
      <c r="E575" s="11"/>
      <c r="H575" s="10"/>
      <c r="K575" s="11"/>
    </row>
    <row r="576" spans="2:11" ht="12.5" x14ac:dyDescent="0.25">
      <c r="B576" s="10"/>
      <c r="E576" s="11"/>
      <c r="H576" s="10"/>
      <c r="K576" s="11"/>
    </row>
    <row r="577" spans="2:11" ht="12.5" x14ac:dyDescent="0.25">
      <c r="B577" s="10"/>
      <c r="E577" s="11"/>
      <c r="H577" s="10"/>
      <c r="K577" s="11"/>
    </row>
    <row r="578" spans="2:11" ht="12.5" x14ac:dyDescent="0.25">
      <c r="B578" s="10"/>
      <c r="E578" s="11"/>
      <c r="H578" s="10"/>
      <c r="K578" s="11"/>
    </row>
    <row r="579" spans="2:11" ht="12.5" x14ac:dyDescent="0.25">
      <c r="B579" s="10"/>
      <c r="E579" s="11"/>
      <c r="H579" s="10"/>
      <c r="K579" s="11"/>
    </row>
    <row r="580" spans="2:11" ht="12.5" x14ac:dyDescent="0.25">
      <c r="B580" s="10"/>
      <c r="E580" s="11"/>
      <c r="H580" s="10"/>
      <c r="K580" s="11"/>
    </row>
    <row r="581" spans="2:11" ht="12.5" x14ac:dyDescent="0.25">
      <c r="B581" s="10"/>
      <c r="E581" s="11"/>
      <c r="H581" s="10"/>
      <c r="K581" s="11"/>
    </row>
    <row r="582" spans="2:11" ht="12.5" x14ac:dyDescent="0.25">
      <c r="B582" s="10"/>
      <c r="E582" s="11"/>
      <c r="H582" s="10"/>
      <c r="K582" s="11"/>
    </row>
    <row r="583" spans="2:11" ht="12.5" x14ac:dyDescent="0.25">
      <c r="B583" s="10"/>
      <c r="E583" s="11"/>
      <c r="H583" s="10"/>
      <c r="K583" s="11"/>
    </row>
    <row r="584" spans="2:11" ht="12.5" x14ac:dyDescent="0.25">
      <c r="B584" s="10"/>
      <c r="E584" s="11"/>
      <c r="H584" s="10"/>
      <c r="K584" s="11"/>
    </row>
    <row r="585" spans="2:11" ht="12.5" x14ac:dyDescent="0.25">
      <c r="B585" s="10"/>
      <c r="E585" s="11"/>
      <c r="H585" s="10"/>
      <c r="K585" s="11"/>
    </row>
    <row r="586" spans="2:11" ht="12.5" x14ac:dyDescent="0.25">
      <c r="B586" s="10"/>
      <c r="E586" s="11"/>
      <c r="H586" s="10"/>
      <c r="K586" s="11"/>
    </row>
    <row r="587" spans="2:11" ht="12.5" x14ac:dyDescent="0.25">
      <c r="B587" s="10"/>
      <c r="E587" s="11"/>
      <c r="H587" s="10"/>
      <c r="K587" s="11"/>
    </row>
    <row r="588" spans="2:11" ht="12.5" x14ac:dyDescent="0.25">
      <c r="B588" s="10"/>
      <c r="E588" s="11"/>
      <c r="H588" s="10"/>
      <c r="K588" s="11"/>
    </row>
    <row r="589" spans="2:11" ht="12.5" x14ac:dyDescent="0.25">
      <c r="B589" s="10"/>
      <c r="E589" s="11"/>
      <c r="H589" s="10"/>
      <c r="K589" s="11"/>
    </row>
    <row r="590" spans="2:11" ht="12.5" x14ac:dyDescent="0.25">
      <c r="B590" s="10"/>
      <c r="E590" s="11"/>
      <c r="H590" s="10"/>
      <c r="K590" s="11"/>
    </row>
    <row r="591" spans="2:11" ht="12.5" x14ac:dyDescent="0.25">
      <c r="B591" s="10"/>
      <c r="E591" s="11"/>
      <c r="H591" s="10"/>
      <c r="K591" s="11"/>
    </row>
    <row r="592" spans="2:11" ht="12.5" x14ac:dyDescent="0.25">
      <c r="B592" s="10"/>
      <c r="E592" s="11"/>
      <c r="H592" s="10"/>
      <c r="K592" s="11"/>
    </row>
    <row r="593" spans="2:11" ht="12.5" x14ac:dyDescent="0.25">
      <c r="B593" s="10"/>
      <c r="E593" s="11"/>
      <c r="H593" s="10"/>
      <c r="K593" s="11"/>
    </row>
    <row r="594" spans="2:11" ht="12.5" x14ac:dyDescent="0.25">
      <c r="B594" s="10"/>
      <c r="E594" s="11"/>
      <c r="H594" s="10"/>
      <c r="K594" s="11"/>
    </row>
    <row r="595" spans="2:11" ht="12.5" x14ac:dyDescent="0.25">
      <c r="B595" s="10"/>
      <c r="E595" s="11"/>
      <c r="H595" s="10"/>
      <c r="K595" s="11"/>
    </row>
    <row r="596" spans="2:11" ht="12.5" x14ac:dyDescent="0.25">
      <c r="B596" s="10"/>
      <c r="E596" s="11"/>
      <c r="H596" s="10"/>
      <c r="K596" s="11"/>
    </row>
    <row r="597" spans="2:11" ht="12.5" x14ac:dyDescent="0.25">
      <c r="B597" s="10"/>
      <c r="E597" s="11"/>
      <c r="H597" s="10"/>
      <c r="K597" s="11"/>
    </row>
    <row r="598" spans="2:11" ht="12.5" x14ac:dyDescent="0.25">
      <c r="B598" s="10"/>
      <c r="E598" s="11"/>
      <c r="H598" s="10"/>
      <c r="K598" s="11"/>
    </row>
    <row r="599" spans="2:11" ht="12.5" x14ac:dyDescent="0.25">
      <c r="B599" s="10"/>
      <c r="E599" s="11"/>
      <c r="H599" s="10"/>
      <c r="K599" s="11"/>
    </row>
    <row r="600" spans="2:11" ht="12.5" x14ac:dyDescent="0.25">
      <c r="B600" s="10"/>
      <c r="E600" s="11"/>
      <c r="H600" s="10"/>
      <c r="K600" s="11"/>
    </row>
    <row r="601" spans="2:11" ht="12.5" x14ac:dyDescent="0.25">
      <c r="B601" s="10"/>
      <c r="E601" s="11"/>
      <c r="H601" s="10"/>
      <c r="K601" s="11"/>
    </row>
    <row r="602" spans="2:11" ht="12.5" x14ac:dyDescent="0.25">
      <c r="B602" s="10"/>
      <c r="E602" s="11"/>
      <c r="H602" s="10"/>
      <c r="K602" s="11"/>
    </row>
    <row r="603" spans="2:11" ht="12.5" x14ac:dyDescent="0.25">
      <c r="B603" s="10"/>
      <c r="E603" s="11"/>
      <c r="H603" s="10"/>
      <c r="K603" s="11"/>
    </row>
    <row r="604" spans="2:11" ht="12.5" x14ac:dyDescent="0.25">
      <c r="B604" s="10"/>
      <c r="E604" s="11"/>
      <c r="H604" s="10"/>
      <c r="K604" s="11"/>
    </row>
    <row r="605" spans="2:11" ht="12.5" x14ac:dyDescent="0.25">
      <c r="B605" s="10"/>
      <c r="E605" s="11"/>
      <c r="H605" s="10"/>
      <c r="K605" s="11"/>
    </row>
    <row r="606" spans="2:11" ht="12.5" x14ac:dyDescent="0.25">
      <c r="B606" s="10"/>
      <c r="E606" s="11"/>
      <c r="H606" s="10"/>
      <c r="K606" s="11"/>
    </row>
    <row r="607" spans="2:11" ht="12.5" x14ac:dyDescent="0.25">
      <c r="B607" s="10"/>
      <c r="E607" s="11"/>
      <c r="H607" s="10"/>
      <c r="K607" s="11"/>
    </row>
    <row r="608" spans="2:11" ht="12.5" x14ac:dyDescent="0.25">
      <c r="B608" s="10"/>
      <c r="E608" s="11"/>
      <c r="H608" s="10"/>
      <c r="K608" s="11"/>
    </row>
    <row r="609" spans="2:11" ht="12.5" x14ac:dyDescent="0.25">
      <c r="B609" s="10"/>
      <c r="E609" s="11"/>
      <c r="H609" s="10"/>
      <c r="K609" s="11"/>
    </row>
    <row r="610" spans="2:11" ht="12.5" x14ac:dyDescent="0.25">
      <c r="B610" s="10"/>
      <c r="E610" s="11"/>
      <c r="H610" s="10"/>
      <c r="K610" s="11"/>
    </row>
    <row r="611" spans="2:11" ht="12.5" x14ac:dyDescent="0.25">
      <c r="B611" s="10"/>
      <c r="E611" s="11"/>
      <c r="H611" s="10"/>
      <c r="K611" s="11"/>
    </row>
    <row r="612" spans="2:11" ht="12.5" x14ac:dyDescent="0.25">
      <c r="B612" s="10"/>
      <c r="E612" s="11"/>
      <c r="H612" s="10"/>
      <c r="K612" s="11"/>
    </row>
    <row r="613" spans="2:11" ht="12.5" x14ac:dyDescent="0.25">
      <c r="B613" s="10"/>
      <c r="E613" s="11"/>
      <c r="H613" s="10"/>
      <c r="K613" s="11"/>
    </row>
    <row r="614" spans="2:11" ht="12.5" x14ac:dyDescent="0.25">
      <c r="B614" s="10"/>
      <c r="E614" s="11"/>
      <c r="H614" s="10"/>
      <c r="K614" s="11"/>
    </row>
    <row r="615" spans="2:11" ht="12.5" x14ac:dyDescent="0.25">
      <c r="B615" s="10"/>
      <c r="E615" s="11"/>
      <c r="H615" s="10"/>
      <c r="K615" s="11"/>
    </row>
    <row r="616" spans="2:11" ht="12.5" x14ac:dyDescent="0.25">
      <c r="B616" s="10"/>
      <c r="E616" s="11"/>
      <c r="H616" s="10"/>
      <c r="K616" s="11"/>
    </row>
    <row r="617" spans="2:11" ht="12.5" x14ac:dyDescent="0.25">
      <c r="B617" s="10"/>
      <c r="E617" s="11"/>
      <c r="H617" s="10"/>
      <c r="K617" s="11"/>
    </row>
    <row r="618" spans="2:11" ht="12.5" x14ac:dyDescent="0.25">
      <c r="B618" s="10"/>
      <c r="E618" s="11"/>
      <c r="H618" s="10"/>
      <c r="K618" s="11"/>
    </row>
    <row r="619" spans="2:11" ht="12.5" x14ac:dyDescent="0.25">
      <c r="B619" s="10"/>
      <c r="E619" s="11"/>
      <c r="H619" s="10"/>
      <c r="K619" s="11"/>
    </row>
    <row r="620" spans="2:11" ht="12.5" x14ac:dyDescent="0.25">
      <c r="B620" s="10"/>
      <c r="E620" s="11"/>
      <c r="H620" s="10"/>
      <c r="K620" s="11"/>
    </row>
    <row r="621" spans="2:11" ht="12.5" x14ac:dyDescent="0.25">
      <c r="B621" s="10"/>
      <c r="E621" s="11"/>
      <c r="H621" s="10"/>
      <c r="K621" s="11"/>
    </row>
    <row r="622" spans="2:11" ht="12.5" x14ac:dyDescent="0.25">
      <c r="B622" s="10"/>
      <c r="E622" s="11"/>
      <c r="H622" s="10"/>
      <c r="K622" s="11"/>
    </row>
    <row r="623" spans="2:11" ht="12.5" x14ac:dyDescent="0.25">
      <c r="B623" s="10"/>
      <c r="E623" s="11"/>
      <c r="H623" s="10"/>
      <c r="K623" s="11"/>
    </row>
    <row r="624" spans="2:11" ht="12.5" x14ac:dyDescent="0.25">
      <c r="B624" s="10"/>
      <c r="E624" s="11"/>
      <c r="H624" s="10"/>
      <c r="K624" s="11"/>
    </row>
    <row r="625" spans="2:11" ht="12.5" x14ac:dyDescent="0.25">
      <c r="B625" s="10"/>
      <c r="E625" s="11"/>
      <c r="H625" s="10"/>
      <c r="K625" s="11"/>
    </row>
    <row r="626" spans="2:11" ht="12.5" x14ac:dyDescent="0.25">
      <c r="B626" s="10"/>
      <c r="E626" s="11"/>
      <c r="H626" s="10"/>
      <c r="K626" s="11"/>
    </row>
    <row r="627" spans="2:11" ht="12.5" x14ac:dyDescent="0.25">
      <c r="B627" s="10"/>
      <c r="E627" s="11"/>
      <c r="H627" s="10"/>
      <c r="K627" s="11"/>
    </row>
    <row r="628" spans="2:11" ht="12.5" x14ac:dyDescent="0.25">
      <c r="B628" s="10"/>
      <c r="E628" s="11"/>
      <c r="H628" s="10"/>
      <c r="K628" s="11"/>
    </row>
    <row r="629" spans="2:11" ht="12.5" x14ac:dyDescent="0.25">
      <c r="B629" s="10"/>
      <c r="E629" s="11"/>
      <c r="H629" s="10"/>
      <c r="K629" s="11"/>
    </row>
    <row r="630" spans="2:11" ht="12.5" x14ac:dyDescent="0.25">
      <c r="B630" s="10"/>
      <c r="E630" s="11"/>
      <c r="H630" s="10"/>
      <c r="K630" s="11"/>
    </row>
    <row r="631" spans="2:11" ht="12.5" x14ac:dyDescent="0.25">
      <c r="B631" s="10"/>
      <c r="E631" s="11"/>
      <c r="H631" s="10"/>
      <c r="K631" s="11"/>
    </row>
    <row r="632" spans="2:11" ht="12.5" x14ac:dyDescent="0.25">
      <c r="B632" s="10"/>
      <c r="E632" s="11"/>
      <c r="H632" s="10"/>
      <c r="K632" s="11"/>
    </row>
    <row r="633" spans="2:11" ht="12.5" x14ac:dyDescent="0.25">
      <c r="B633" s="10"/>
      <c r="E633" s="11"/>
      <c r="H633" s="10"/>
      <c r="K633" s="11"/>
    </row>
    <row r="634" spans="2:11" ht="12.5" x14ac:dyDescent="0.25">
      <c r="B634" s="10"/>
      <c r="E634" s="11"/>
      <c r="H634" s="10"/>
      <c r="K634" s="11"/>
    </row>
    <row r="635" spans="2:11" ht="12.5" x14ac:dyDescent="0.25">
      <c r="B635" s="10"/>
      <c r="E635" s="11"/>
      <c r="H635" s="10"/>
      <c r="K635" s="11"/>
    </row>
    <row r="636" spans="2:11" ht="12.5" x14ac:dyDescent="0.25">
      <c r="B636" s="10"/>
      <c r="E636" s="11"/>
      <c r="H636" s="10"/>
      <c r="K636" s="11"/>
    </row>
    <row r="637" spans="2:11" ht="12.5" x14ac:dyDescent="0.25">
      <c r="B637" s="10"/>
      <c r="E637" s="11"/>
      <c r="H637" s="10"/>
      <c r="K637" s="11"/>
    </row>
    <row r="638" spans="2:11" ht="12.5" x14ac:dyDescent="0.25">
      <c r="B638" s="10"/>
      <c r="E638" s="11"/>
      <c r="H638" s="10"/>
      <c r="K638" s="11"/>
    </row>
    <row r="639" spans="2:11" ht="12.5" x14ac:dyDescent="0.25">
      <c r="B639" s="10"/>
      <c r="E639" s="11"/>
      <c r="H639" s="10"/>
      <c r="K639" s="11"/>
    </row>
    <row r="640" spans="2:11" ht="12.5" x14ac:dyDescent="0.25">
      <c r="B640" s="10"/>
      <c r="E640" s="11"/>
      <c r="H640" s="10"/>
      <c r="K640" s="11"/>
    </row>
    <row r="641" spans="2:11" ht="12.5" x14ac:dyDescent="0.25">
      <c r="B641" s="10"/>
      <c r="E641" s="11"/>
      <c r="H641" s="10"/>
      <c r="K641" s="11"/>
    </row>
    <row r="642" spans="2:11" ht="12.5" x14ac:dyDescent="0.25">
      <c r="B642" s="10"/>
      <c r="E642" s="11"/>
      <c r="H642" s="10"/>
      <c r="K642" s="11"/>
    </row>
    <row r="643" spans="2:11" ht="12.5" x14ac:dyDescent="0.25">
      <c r="B643" s="10"/>
      <c r="E643" s="11"/>
      <c r="H643" s="10"/>
      <c r="K643" s="11"/>
    </row>
    <row r="644" spans="2:11" ht="12.5" x14ac:dyDescent="0.25">
      <c r="B644" s="10"/>
      <c r="E644" s="11"/>
      <c r="H644" s="10"/>
      <c r="K644" s="11"/>
    </row>
    <row r="645" spans="2:11" ht="12.5" x14ac:dyDescent="0.25">
      <c r="B645" s="10"/>
      <c r="E645" s="11"/>
      <c r="H645" s="10"/>
      <c r="K645" s="11"/>
    </row>
    <row r="646" spans="2:11" ht="12.5" x14ac:dyDescent="0.25">
      <c r="B646" s="10"/>
      <c r="E646" s="11"/>
      <c r="H646" s="10"/>
      <c r="K646" s="11"/>
    </row>
    <row r="647" spans="2:11" ht="12.5" x14ac:dyDescent="0.25">
      <c r="B647" s="10"/>
      <c r="E647" s="11"/>
      <c r="H647" s="10"/>
      <c r="K647" s="11"/>
    </row>
    <row r="648" spans="2:11" ht="12.5" x14ac:dyDescent="0.25">
      <c r="B648" s="10"/>
      <c r="E648" s="11"/>
      <c r="H648" s="10"/>
      <c r="K648" s="11"/>
    </row>
    <row r="649" spans="2:11" ht="12.5" x14ac:dyDescent="0.25">
      <c r="B649" s="10"/>
      <c r="E649" s="11"/>
      <c r="H649" s="10"/>
      <c r="K649" s="11"/>
    </row>
    <row r="650" spans="2:11" ht="12.5" x14ac:dyDescent="0.25">
      <c r="B650" s="10"/>
      <c r="E650" s="11"/>
      <c r="H650" s="10"/>
      <c r="K650" s="11"/>
    </row>
    <row r="651" spans="2:11" ht="12.5" x14ac:dyDescent="0.25">
      <c r="B651" s="10"/>
      <c r="E651" s="11"/>
      <c r="H651" s="10"/>
      <c r="K651" s="11"/>
    </row>
    <row r="652" spans="2:11" ht="12.5" x14ac:dyDescent="0.25">
      <c r="B652" s="10"/>
      <c r="E652" s="11"/>
      <c r="H652" s="10"/>
      <c r="K652" s="11"/>
    </row>
    <row r="653" spans="2:11" ht="12.5" x14ac:dyDescent="0.25">
      <c r="B653" s="10"/>
      <c r="E653" s="11"/>
      <c r="H653" s="10"/>
      <c r="K653" s="11"/>
    </row>
    <row r="654" spans="2:11" ht="12.5" x14ac:dyDescent="0.25">
      <c r="B654" s="10"/>
      <c r="E654" s="11"/>
      <c r="H654" s="10"/>
      <c r="K654" s="11"/>
    </row>
    <row r="655" spans="2:11" ht="12.5" x14ac:dyDescent="0.25">
      <c r="B655" s="10"/>
      <c r="E655" s="11"/>
      <c r="H655" s="10"/>
      <c r="K655" s="11"/>
    </row>
    <row r="656" spans="2:11" ht="12.5" x14ac:dyDescent="0.25">
      <c r="B656" s="10"/>
      <c r="E656" s="11"/>
      <c r="H656" s="10"/>
      <c r="K656" s="11"/>
    </row>
    <row r="657" spans="2:11" ht="12.5" x14ac:dyDescent="0.25">
      <c r="B657" s="10"/>
      <c r="E657" s="11"/>
      <c r="H657" s="10"/>
      <c r="K657" s="11"/>
    </row>
    <row r="658" spans="2:11" ht="12.5" x14ac:dyDescent="0.25">
      <c r="B658" s="10"/>
      <c r="E658" s="11"/>
      <c r="H658" s="10"/>
      <c r="K658" s="11"/>
    </row>
    <row r="659" spans="2:11" ht="12.5" x14ac:dyDescent="0.25">
      <c r="B659" s="10"/>
      <c r="E659" s="11"/>
      <c r="H659" s="10"/>
      <c r="K659" s="11"/>
    </row>
    <row r="660" spans="2:11" ht="12.5" x14ac:dyDescent="0.25">
      <c r="B660" s="10"/>
      <c r="E660" s="11"/>
      <c r="H660" s="10"/>
      <c r="K660" s="11"/>
    </row>
    <row r="661" spans="2:11" ht="12.5" x14ac:dyDescent="0.25">
      <c r="B661" s="10"/>
      <c r="E661" s="11"/>
      <c r="H661" s="10"/>
      <c r="K661" s="11"/>
    </row>
    <row r="662" spans="2:11" ht="12.5" x14ac:dyDescent="0.25">
      <c r="B662" s="10"/>
      <c r="E662" s="11"/>
      <c r="H662" s="10"/>
      <c r="K662" s="11"/>
    </row>
    <row r="663" spans="2:11" ht="12.5" x14ac:dyDescent="0.25">
      <c r="B663" s="10"/>
      <c r="E663" s="11"/>
      <c r="H663" s="10"/>
      <c r="K663" s="11"/>
    </row>
    <row r="664" spans="2:11" ht="12.5" x14ac:dyDescent="0.25">
      <c r="B664" s="10"/>
      <c r="E664" s="11"/>
      <c r="H664" s="10"/>
      <c r="K664" s="11"/>
    </row>
    <row r="665" spans="2:11" ht="12.5" x14ac:dyDescent="0.25">
      <c r="B665" s="10"/>
      <c r="E665" s="11"/>
      <c r="H665" s="10"/>
      <c r="K665" s="11"/>
    </row>
    <row r="666" spans="2:11" ht="12.5" x14ac:dyDescent="0.25">
      <c r="B666" s="10"/>
      <c r="E666" s="11"/>
      <c r="H666" s="10"/>
      <c r="K666" s="11"/>
    </row>
    <row r="667" spans="2:11" ht="12.5" x14ac:dyDescent="0.25">
      <c r="B667" s="10"/>
      <c r="E667" s="11"/>
      <c r="H667" s="10"/>
      <c r="K667" s="11"/>
    </row>
    <row r="668" spans="2:11" ht="12.5" x14ac:dyDescent="0.25">
      <c r="B668" s="10"/>
      <c r="E668" s="11"/>
      <c r="H668" s="10"/>
      <c r="K668" s="11"/>
    </row>
    <row r="669" spans="2:11" ht="12.5" x14ac:dyDescent="0.25">
      <c r="B669" s="10"/>
      <c r="E669" s="11"/>
      <c r="H669" s="10"/>
      <c r="K669" s="11"/>
    </row>
    <row r="670" spans="2:11" ht="12.5" x14ac:dyDescent="0.25">
      <c r="B670" s="10"/>
      <c r="E670" s="11"/>
      <c r="H670" s="10"/>
      <c r="K670" s="11"/>
    </row>
    <row r="671" spans="2:11" ht="12.5" x14ac:dyDescent="0.25">
      <c r="B671" s="10"/>
      <c r="E671" s="11"/>
      <c r="H671" s="10"/>
      <c r="K671" s="11"/>
    </row>
    <row r="672" spans="2:11" ht="12.5" x14ac:dyDescent="0.25">
      <c r="B672" s="10"/>
      <c r="E672" s="11"/>
      <c r="H672" s="10"/>
      <c r="K672" s="11"/>
    </row>
    <row r="673" spans="2:11" ht="12.5" x14ac:dyDescent="0.25">
      <c r="B673" s="10"/>
      <c r="E673" s="11"/>
      <c r="H673" s="10"/>
      <c r="K673" s="11"/>
    </row>
    <row r="674" spans="2:11" ht="12.5" x14ac:dyDescent="0.25">
      <c r="B674" s="10"/>
      <c r="E674" s="11"/>
      <c r="H674" s="10"/>
      <c r="K674" s="11"/>
    </row>
    <row r="675" spans="2:11" ht="12.5" x14ac:dyDescent="0.25">
      <c r="B675" s="10"/>
      <c r="E675" s="11"/>
      <c r="H675" s="10"/>
      <c r="K675" s="11"/>
    </row>
    <row r="676" spans="2:11" ht="12.5" x14ac:dyDescent="0.25">
      <c r="B676" s="10"/>
      <c r="E676" s="11"/>
      <c r="H676" s="10"/>
      <c r="K676" s="11"/>
    </row>
    <row r="677" spans="2:11" ht="12.5" x14ac:dyDescent="0.25">
      <c r="B677" s="10"/>
      <c r="E677" s="11"/>
      <c r="H677" s="10"/>
      <c r="K677" s="11"/>
    </row>
    <row r="678" spans="2:11" ht="12.5" x14ac:dyDescent="0.25">
      <c r="B678" s="10"/>
      <c r="E678" s="11"/>
      <c r="H678" s="10"/>
      <c r="K678" s="11"/>
    </row>
    <row r="679" spans="2:11" ht="12.5" x14ac:dyDescent="0.25">
      <c r="B679" s="10"/>
      <c r="E679" s="11"/>
      <c r="H679" s="10"/>
      <c r="K679" s="11"/>
    </row>
    <row r="680" spans="2:11" ht="12.5" x14ac:dyDescent="0.25">
      <c r="B680" s="10"/>
      <c r="E680" s="11"/>
      <c r="H680" s="10"/>
      <c r="K680" s="11"/>
    </row>
    <row r="681" spans="2:11" ht="12.5" x14ac:dyDescent="0.25">
      <c r="B681" s="10"/>
      <c r="E681" s="11"/>
      <c r="H681" s="10"/>
      <c r="K681" s="11"/>
    </row>
    <row r="682" spans="2:11" ht="12.5" x14ac:dyDescent="0.25">
      <c r="B682" s="10"/>
      <c r="E682" s="11"/>
      <c r="H682" s="10"/>
      <c r="K682" s="11"/>
    </row>
    <row r="683" spans="2:11" ht="12.5" x14ac:dyDescent="0.25">
      <c r="B683" s="10"/>
      <c r="E683" s="11"/>
      <c r="H683" s="10"/>
      <c r="K683" s="11"/>
    </row>
    <row r="684" spans="2:11" ht="12.5" x14ac:dyDescent="0.25">
      <c r="B684" s="10"/>
      <c r="E684" s="11"/>
      <c r="H684" s="10"/>
      <c r="K684" s="11"/>
    </row>
    <row r="685" spans="2:11" ht="12.5" x14ac:dyDescent="0.25">
      <c r="B685" s="10"/>
      <c r="E685" s="11"/>
      <c r="H685" s="10"/>
      <c r="K685" s="11"/>
    </row>
    <row r="686" spans="2:11" ht="12.5" x14ac:dyDescent="0.25">
      <c r="B686" s="10"/>
      <c r="E686" s="11"/>
      <c r="H686" s="10"/>
      <c r="K686" s="11"/>
    </row>
    <row r="687" spans="2:11" ht="12.5" x14ac:dyDescent="0.25">
      <c r="B687" s="10"/>
      <c r="E687" s="11"/>
      <c r="H687" s="10"/>
      <c r="K687" s="11"/>
    </row>
    <row r="688" spans="2:11" ht="12.5" x14ac:dyDescent="0.25">
      <c r="B688" s="10"/>
      <c r="E688" s="11"/>
      <c r="H688" s="10"/>
      <c r="K688" s="11"/>
    </row>
    <row r="689" spans="2:11" ht="12.5" x14ac:dyDescent="0.25">
      <c r="B689" s="10"/>
      <c r="E689" s="11"/>
      <c r="H689" s="10"/>
      <c r="K689" s="11"/>
    </row>
    <row r="690" spans="2:11" ht="12.5" x14ac:dyDescent="0.25">
      <c r="B690" s="10"/>
      <c r="E690" s="11"/>
      <c r="H690" s="10"/>
      <c r="K690" s="11"/>
    </row>
    <row r="691" spans="2:11" ht="12.5" x14ac:dyDescent="0.25">
      <c r="B691" s="10"/>
      <c r="E691" s="11"/>
      <c r="H691" s="10"/>
      <c r="K691" s="11"/>
    </row>
    <row r="692" spans="2:11" ht="12.5" x14ac:dyDescent="0.25">
      <c r="B692" s="10"/>
      <c r="E692" s="11"/>
      <c r="H692" s="10"/>
      <c r="K692" s="11"/>
    </row>
    <row r="693" spans="2:11" ht="12.5" x14ac:dyDescent="0.25">
      <c r="B693" s="10"/>
      <c r="E693" s="11"/>
      <c r="H693" s="10"/>
      <c r="K693" s="11"/>
    </row>
    <row r="694" spans="2:11" ht="12.5" x14ac:dyDescent="0.25">
      <c r="B694" s="10"/>
      <c r="E694" s="11"/>
      <c r="H694" s="10"/>
      <c r="K694" s="11"/>
    </row>
    <row r="695" spans="2:11" ht="12.5" x14ac:dyDescent="0.25">
      <c r="B695" s="10"/>
      <c r="E695" s="11"/>
      <c r="H695" s="10"/>
      <c r="K695" s="11"/>
    </row>
    <row r="696" spans="2:11" ht="12.5" x14ac:dyDescent="0.25">
      <c r="B696" s="10"/>
      <c r="E696" s="11"/>
      <c r="H696" s="10"/>
      <c r="K696" s="11"/>
    </row>
    <row r="697" spans="2:11" ht="12.5" x14ac:dyDescent="0.25">
      <c r="B697" s="10"/>
      <c r="E697" s="11"/>
      <c r="H697" s="10"/>
      <c r="K697" s="11"/>
    </row>
    <row r="698" spans="2:11" ht="12.5" x14ac:dyDescent="0.25">
      <c r="B698" s="10"/>
      <c r="E698" s="11"/>
      <c r="H698" s="10"/>
      <c r="K698" s="11"/>
    </row>
    <row r="699" spans="2:11" ht="12.5" x14ac:dyDescent="0.25">
      <c r="B699" s="10"/>
      <c r="E699" s="11"/>
      <c r="H699" s="10"/>
      <c r="K699" s="11"/>
    </row>
    <row r="700" spans="2:11" ht="12.5" x14ac:dyDescent="0.25">
      <c r="B700" s="10"/>
      <c r="E700" s="11"/>
      <c r="H700" s="10"/>
      <c r="K700" s="11"/>
    </row>
    <row r="701" spans="2:11" ht="12.5" x14ac:dyDescent="0.25">
      <c r="B701" s="10"/>
      <c r="E701" s="11"/>
      <c r="H701" s="10"/>
      <c r="K701" s="11"/>
    </row>
    <row r="702" spans="2:11" ht="12.5" x14ac:dyDescent="0.25">
      <c r="B702" s="10"/>
      <c r="E702" s="11"/>
      <c r="H702" s="10"/>
      <c r="K702" s="11"/>
    </row>
    <row r="703" spans="2:11" ht="12.5" x14ac:dyDescent="0.25">
      <c r="B703" s="10"/>
      <c r="E703" s="11"/>
      <c r="H703" s="10"/>
      <c r="K703" s="11"/>
    </row>
    <row r="704" spans="2:11" ht="12.5" x14ac:dyDescent="0.25">
      <c r="B704" s="10"/>
      <c r="E704" s="11"/>
      <c r="H704" s="10"/>
      <c r="K704" s="11"/>
    </row>
    <row r="705" spans="2:11" ht="12.5" x14ac:dyDescent="0.25">
      <c r="B705" s="10"/>
      <c r="E705" s="11"/>
      <c r="H705" s="10"/>
      <c r="K705" s="11"/>
    </row>
    <row r="706" spans="2:11" ht="12.5" x14ac:dyDescent="0.25">
      <c r="B706" s="10"/>
      <c r="E706" s="11"/>
      <c r="H706" s="10"/>
      <c r="K706" s="11"/>
    </row>
    <row r="707" spans="2:11" ht="12.5" x14ac:dyDescent="0.25">
      <c r="B707" s="10"/>
      <c r="E707" s="11"/>
      <c r="H707" s="10"/>
      <c r="K707" s="11"/>
    </row>
    <row r="708" spans="2:11" ht="12.5" x14ac:dyDescent="0.25">
      <c r="B708" s="10"/>
      <c r="E708" s="11"/>
      <c r="H708" s="10"/>
      <c r="K708" s="11"/>
    </row>
    <row r="709" spans="2:11" ht="12.5" x14ac:dyDescent="0.25">
      <c r="B709" s="10"/>
      <c r="E709" s="11"/>
      <c r="H709" s="10"/>
      <c r="K709" s="11"/>
    </row>
    <row r="710" spans="2:11" ht="12.5" x14ac:dyDescent="0.25">
      <c r="B710" s="10"/>
      <c r="E710" s="11"/>
      <c r="H710" s="10"/>
      <c r="K710" s="11"/>
    </row>
    <row r="711" spans="2:11" ht="12.5" x14ac:dyDescent="0.25">
      <c r="B711" s="10"/>
      <c r="E711" s="11"/>
      <c r="H711" s="10"/>
      <c r="K711" s="11"/>
    </row>
    <row r="712" spans="2:11" ht="12.5" x14ac:dyDescent="0.25">
      <c r="B712" s="10"/>
      <c r="E712" s="11"/>
      <c r="H712" s="10"/>
      <c r="K712" s="11"/>
    </row>
    <row r="713" spans="2:11" ht="12.5" x14ac:dyDescent="0.25">
      <c r="B713" s="10"/>
      <c r="E713" s="11"/>
      <c r="H713" s="10"/>
      <c r="K713" s="11"/>
    </row>
    <row r="714" spans="2:11" ht="12.5" x14ac:dyDescent="0.25">
      <c r="B714" s="10"/>
      <c r="E714" s="11"/>
      <c r="H714" s="10"/>
      <c r="K714" s="11"/>
    </row>
    <row r="715" spans="2:11" ht="12.5" x14ac:dyDescent="0.25">
      <c r="B715" s="10"/>
      <c r="E715" s="11"/>
      <c r="H715" s="10"/>
      <c r="K715" s="11"/>
    </row>
    <row r="716" spans="2:11" ht="12.5" x14ac:dyDescent="0.25">
      <c r="B716" s="10"/>
      <c r="E716" s="11"/>
      <c r="H716" s="10"/>
      <c r="K716" s="11"/>
    </row>
    <row r="717" spans="2:11" ht="12.5" x14ac:dyDescent="0.25">
      <c r="B717" s="10"/>
      <c r="E717" s="11"/>
      <c r="H717" s="10"/>
      <c r="K717" s="11"/>
    </row>
    <row r="718" spans="2:11" ht="12.5" x14ac:dyDescent="0.25">
      <c r="B718" s="10"/>
      <c r="E718" s="11"/>
      <c r="H718" s="10"/>
      <c r="K718" s="11"/>
    </row>
    <row r="719" spans="2:11" ht="12.5" x14ac:dyDescent="0.25">
      <c r="B719" s="10"/>
      <c r="E719" s="11"/>
      <c r="H719" s="10"/>
      <c r="K719" s="11"/>
    </row>
    <row r="720" spans="2:11" ht="12.5" x14ac:dyDescent="0.25">
      <c r="B720" s="10"/>
      <c r="E720" s="11"/>
      <c r="H720" s="10"/>
      <c r="K720" s="11"/>
    </row>
    <row r="721" spans="2:11" ht="12.5" x14ac:dyDescent="0.25">
      <c r="B721" s="10"/>
      <c r="E721" s="11"/>
      <c r="H721" s="10"/>
      <c r="K721" s="11"/>
    </row>
    <row r="722" spans="2:11" ht="12.5" x14ac:dyDescent="0.25">
      <c r="B722" s="10"/>
      <c r="E722" s="11"/>
      <c r="H722" s="10"/>
      <c r="K722" s="11"/>
    </row>
    <row r="723" spans="2:11" ht="12.5" x14ac:dyDescent="0.25">
      <c r="B723" s="10"/>
      <c r="E723" s="11"/>
      <c r="H723" s="10"/>
      <c r="K723" s="11"/>
    </row>
    <row r="724" spans="2:11" ht="12.5" x14ac:dyDescent="0.25">
      <c r="B724" s="10"/>
      <c r="E724" s="11"/>
      <c r="H724" s="10"/>
      <c r="K724" s="11"/>
    </row>
    <row r="725" spans="2:11" ht="12.5" x14ac:dyDescent="0.25">
      <c r="B725" s="10"/>
      <c r="E725" s="11"/>
      <c r="H725" s="10"/>
      <c r="K725" s="11"/>
    </row>
    <row r="726" spans="2:11" ht="12.5" x14ac:dyDescent="0.25">
      <c r="B726" s="10"/>
      <c r="E726" s="11"/>
      <c r="H726" s="10"/>
      <c r="K726" s="11"/>
    </row>
    <row r="727" spans="2:11" ht="12.5" x14ac:dyDescent="0.25">
      <c r="B727" s="10"/>
      <c r="E727" s="11"/>
      <c r="H727" s="10"/>
      <c r="K727" s="11"/>
    </row>
    <row r="728" spans="2:11" ht="12.5" x14ac:dyDescent="0.25">
      <c r="B728" s="10"/>
      <c r="E728" s="11"/>
      <c r="H728" s="10"/>
      <c r="K728" s="11"/>
    </row>
    <row r="729" spans="2:11" ht="12.5" x14ac:dyDescent="0.25">
      <c r="B729" s="10"/>
      <c r="E729" s="11"/>
      <c r="H729" s="10"/>
      <c r="K729" s="11"/>
    </row>
    <row r="730" spans="2:11" ht="12.5" x14ac:dyDescent="0.25">
      <c r="B730" s="10"/>
      <c r="E730" s="11"/>
      <c r="H730" s="10"/>
      <c r="K730" s="11"/>
    </row>
    <row r="731" spans="2:11" ht="12.5" x14ac:dyDescent="0.25">
      <c r="B731" s="10"/>
      <c r="E731" s="11"/>
      <c r="H731" s="10"/>
      <c r="K731" s="11"/>
    </row>
    <row r="732" spans="2:11" ht="12.5" x14ac:dyDescent="0.25">
      <c r="B732" s="10"/>
      <c r="E732" s="11"/>
      <c r="H732" s="10"/>
      <c r="K732" s="11"/>
    </row>
    <row r="733" spans="2:11" ht="12.5" x14ac:dyDescent="0.25">
      <c r="B733" s="10"/>
      <c r="E733" s="11"/>
      <c r="H733" s="10"/>
      <c r="K733" s="11"/>
    </row>
    <row r="734" spans="2:11" ht="12.5" x14ac:dyDescent="0.25">
      <c r="B734" s="10"/>
      <c r="E734" s="11"/>
      <c r="H734" s="10"/>
      <c r="K734" s="11"/>
    </row>
    <row r="735" spans="2:11" ht="12.5" x14ac:dyDescent="0.25">
      <c r="B735" s="10"/>
      <c r="E735" s="11"/>
      <c r="H735" s="10"/>
      <c r="K735" s="11"/>
    </row>
    <row r="736" spans="2:11" ht="12.5" x14ac:dyDescent="0.25">
      <c r="B736" s="10"/>
      <c r="E736" s="11"/>
      <c r="H736" s="10"/>
      <c r="K736" s="11"/>
    </row>
    <row r="737" spans="2:11" ht="12.5" x14ac:dyDescent="0.25">
      <c r="B737" s="10"/>
      <c r="E737" s="11"/>
      <c r="H737" s="10"/>
      <c r="K737" s="11"/>
    </row>
    <row r="738" spans="2:11" ht="12.5" x14ac:dyDescent="0.25">
      <c r="B738" s="10"/>
      <c r="E738" s="11"/>
      <c r="H738" s="10"/>
      <c r="K738" s="11"/>
    </row>
    <row r="739" spans="2:11" ht="12.5" x14ac:dyDescent="0.25">
      <c r="B739" s="10"/>
      <c r="E739" s="11"/>
      <c r="H739" s="10"/>
      <c r="K739" s="11"/>
    </row>
    <row r="740" spans="2:11" ht="12.5" x14ac:dyDescent="0.25">
      <c r="B740" s="10"/>
      <c r="E740" s="11"/>
      <c r="H740" s="10"/>
      <c r="K740" s="11"/>
    </row>
    <row r="741" spans="2:11" ht="12.5" x14ac:dyDescent="0.25">
      <c r="B741" s="10"/>
      <c r="E741" s="11"/>
      <c r="H741" s="10"/>
      <c r="K741" s="11"/>
    </row>
    <row r="742" spans="2:11" ht="12.5" x14ac:dyDescent="0.25">
      <c r="B742" s="10"/>
      <c r="E742" s="11"/>
      <c r="H742" s="10"/>
      <c r="K742" s="11"/>
    </row>
    <row r="743" spans="2:11" ht="12.5" x14ac:dyDescent="0.25">
      <c r="B743" s="10"/>
      <c r="E743" s="11"/>
      <c r="H743" s="10"/>
      <c r="K743" s="11"/>
    </row>
    <row r="744" spans="2:11" ht="12.5" x14ac:dyDescent="0.25">
      <c r="B744" s="10"/>
      <c r="E744" s="11"/>
      <c r="H744" s="10"/>
      <c r="K744" s="11"/>
    </row>
    <row r="745" spans="2:11" ht="12.5" x14ac:dyDescent="0.25">
      <c r="B745" s="10"/>
      <c r="E745" s="11"/>
      <c r="H745" s="10"/>
      <c r="K745" s="11"/>
    </row>
    <row r="746" spans="2:11" ht="12.5" x14ac:dyDescent="0.25">
      <c r="B746" s="10"/>
      <c r="E746" s="11"/>
      <c r="H746" s="10"/>
      <c r="K746" s="11"/>
    </row>
    <row r="747" spans="2:11" ht="12.5" x14ac:dyDescent="0.25">
      <c r="B747" s="10"/>
      <c r="E747" s="11"/>
      <c r="H747" s="10"/>
      <c r="K747" s="11"/>
    </row>
    <row r="748" spans="2:11" ht="12.5" x14ac:dyDescent="0.25">
      <c r="B748" s="10"/>
      <c r="E748" s="11"/>
      <c r="H748" s="10"/>
      <c r="K748" s="11"/>
    </row>
    <row r="749" spans="2:11" ht="12.5" x14ac:dyDescent="0.25">
      <c r="B749" s="10"/>
      <c r="E749" s="11"/>
      <c r="H749" s="10"/>
      <c r="K749" s="11"/>
    </row>
    <row r="750" spans="2:11" ht="12.5" x14ac:dyDescent="0.25">
      <c r="B750" s="10"/>
      <c r="E750" s="11"/>
      <c r="H750" s="10"/>
      <c r="K750" s="11"/>
    </row>
    <row r="751" spans="2:11" ht="12.5" x14ac:dyDescent="0.25">
      <c r="B751" s="10"/>
      <c r="E751" s="11"/>
      <c r="H751" s="10"/>
      <c r="K751" s="11"/>
    </row>
    <row r="752" spans="2:11" ht="12.5" x14ac:dyDescent="0.25">
      <c r="B752" s="10"/>
      <c r="E752" s="11"/>
      <c r="H752" s="10"/>
      <c r="K752" s="11"/>
    </row>
    <row r="753" spans="2:11" ht="12.5" x14ac:dyDescent="0.25">
      <c r="B753" s="10"/>
      <c r="E753" s="11"/>
      <c r="H753" s="10"/>
      <c r="K753" s="11"/>
    </row>
    <row r="754" spans="2:11" ht="12.5" x14ac:dyDescent="0.25">
      <c r="B754" s="10"/>
      <c r="E754" s="11"/>
      <c r="H754" s="10"/>
      <c r="K754" s="11"/>
    </row>
    <row r="755" spans="2:11" ht="12.5" x14ac:dyDescent="0.25">
      <c r="B755" s="10"/>
      <c r="E755" s="11"/>
      <c r="H755" s="10"/>
      <c r="K755" s="11"/>
    </row>
    <row r="756" spans="2:11" ht="12.5" x14ac:dyDescent="0.25">
      <c r="B756" s="10"/>
      <c r="E756" s="11"/>
      <c r="H756" s="10"/>
      <c r="K756" s="11"/>
    </row>
    <row r="757" spans="2:11" ht="12.5" x14ac:dyDescent="0.25">
      <c r="B757" s="10"/>
      <c r="E757" s="11"/>
      <c r="H757" s="10"/>
      <c r="K757" s="11"/>
    </row>
    <row r="758" spans="2:11" ht="12.5" x14ac:dyDescent="0.25">
      <c r="B758" s="10"/>
      <c r="E758" s="11"/>
      <c r="H758" s="10"/>
      <c r="K758" s="11"/>
    </row>
    <row r="759" spans="2:11" ht="12.5" x14ac:dyDescent="0.25">
      <c r="B759" s="10"/>
      <c r="E759" s="11"/>
      <c r="H759" s="10"/>
      <c r="K759" s="11"/>
    </row>
    <row r="760" spans="2:11" ht="12.5" x14ac:dyDescent="0.25">
      <c r="B760" s="10"/>
      <c r="E760" s="11"/>
      <c r="H760" s="10"/>
      <c r="K760" s="11"/>
    </row>
    <row r="761" spans="2:11" ht="12.5" x14ac:dyDescent="0.25">
      <c r="B761" s="10"/>
      <c r="E761" s="11"/>
      <c r="H761" s="10"/>
      <c r="K761" s="11"/>
    </row>
    <row r="762" spans="2:11" ht="12.5" x14ac:dyDescent="0.25">
      <c r="B762" s="10"/>
      <c r="E762" s="11"/>
      <c r="H762" s="10"/>
      <c r="K762" s="11"/>
    </row>
    <row r="763" spans="2:11" ht="12.5" x14ac:dyDescent="0.25">
      <c r="B763" s="10"/>
      <c r="E763" s="11"/>
      <c r="H763" s="10"/>
      <c r="K763" s="11"/>
    </row>
    <row r="764" spans="2:11" ht="12.5" x14ac:dyDescent="0.25">
      <c r="B764" s="10"/>
      <c r="E764" s="11"/>
      <c r="H764" s="10"/>
      <c r="K764" s="11"/>
    </row>
    <row r="765" spans="2:11" ht="12.5" x14ac:dyDescent="0.25">
      <c r="B765" s="10"/>
      <c r="E765" s="11"/>
      <c r="H765" s="10"/>
      <c r="K765" s="11"/>
    </row>
    <row r="766" spans="2:11" ht="12.5" x14ac:dyDescent="0.25">
      <c r="B766" s="10"/>
      <c r="E766" s="11"/>
      <c r="H766" s="10"/>
      <c r="K766" s="11"/>
    </row>
    <row r="767" spans="2:11" ht="12.5" x14ac:dyDescent="0.25">
      <c r="B767" s="10"/>
      <c r="E767" s="11"/>
      <c r="H767" s="10"/>
      <c r="K767" s="11"/>
    </row>
    <row r="768" spans="2:11" ht="12.5" x14ac:dyDescent="0.25">
      <c r="B768" s="10"/>
      <c r="E768" s="11"/>
      <c r="H768" s="10"/>
      <c r="K768" s="11"/>
    </row>
    <row r="769" spans="2:11" ht="12.5" x14ac:dyDescent="0.25">
      <c r="B769" s="10"/>
      <c r="E769" s="11"/>
      <c r="H769" s="10"/>
      <c r="K769" s="11"/>
    </row>
    <row r="770" spans="2:11" ht="12.5" x14ac:dyDescent="0.25">
      <c r="B770" s="10"/>
      <c r="E770" s="11"/>
      <c r="H770" s="10"/>
      <c r="K770" s="11"/>
    </row>
    <row r="771" spans="2:11" ht="12.5" x14ac:dyDescent="0.25">
      <c r="B771" s="10"/>
      <c r="E771" s="11"/>
      <c r="H771" s="10"/>
      <c r="K771" s="11"/>
    </row>
    <row r="772" spans="2:11" ht="12.5" x14ac:dyDescent="0.25">
      <c r="B772" s="10"/>
      <c r="E772" s="11"/>
      <c r="H772" s="10"/>
      <c r="K772" s="11"/>
    </row>
    <row r="773" spans="2:11" ht="12.5" x14ac:dyDescent="0.25">
      <c r="B773" s="10"/>
      <c r="E773" s="11"/>
      <c r="H773" s="10"/>
      <c r="K773" s="11"/>
    </row>
    <row r="774" spans="2:11" ht="12.5" x14ac:dyDescent="0.25">
      <c r="B774" s="10"/>
      <c r="E774" s="11"/>
      <c r="H774" s="10"/>
      <c r="K774" s="11"/>
    </row>
    <row r="775" spans="2:11" ht="12.5" x14ac:dyDescent="0.25">
      <c r="B775" s="10"/>
      <c r="E775" s="11"/>
      <c r="H775" s="10"/>
      <c r="K775" s="11"/>
    </row>
    <row r="776" spans="2:11" ht="12.5" x14ac:dyDescent="0.25">
      <c r="B776" s="10"/>
      <c r="E776" s="11"/>
      <c r="H776" s="10"/>
      <c r="K776" s="11"/>
    </row>
    <row r="777" spans="2:11" ht="12.5" x14ac:dyDescent="0.25">
      <c r="B777" s="10"/>
      <c r="E777" s="11"/>
      <c r="H777" s="10"/>
      <c r="K777" s="11"/>
    </row>
    <row r="778" spans="2:11" ht="12.5" x14ac:dyDescent="0.25">
      <c r="B778" s="10"/>
      <c r="E778" s="11"/>
      <c r="H778" s="10"/>
      <c r="K778" s="11"/>
    </row>
    <row r="779" spans="2:11" ht="12.5" x14ac:dyDescent="0.25">
      <c r="B779" s="10"/>
      <c r="E779" s="11"/>
      <c r="H779" s="10"/>
      <c r="K779" s="11"/>
    </row>
    <row r="780" spans="2:11" ht="12.5" x14ac:dyDescent="0.25">
      <c r="B780" s="10"/>
      <c r="E780" s="11"/>
      <c r="H780" s="10"/>
      <c r="K780" s="11"/>
    </row>
    <row r="781" spans="2:11" ht="12.5" x14ac:dyDescent="0.25">
      <c r="B781" s="10"/>
      <c r="E781" s="11"/>
      <c r="H781" s="10"/>
      <c r="K781" s="11"/>
    </row>
    <row r="782" spans="2:11" ht="12.5" x14ac:dyDescent="0.25">
      <c r="B782" s="10"/>
      <c r="E782" s="11"/>
      <c r="H782" s="10"/>
      <c r="K782" s="11"/>
    </row>
    <row r="783" spans="2:11" ht="12.5" x14ac:dyDescent="0.25">
      <c r="B783" s="10"/>
      <c r="E783" s="11"/>
      <c r="H783" s="10"/>
      <c r="K783" s="11"/>
    </row>
    <row r="784" spans="2:11" ht="12.5" x14ac:dyDescent="0.25">
      <c r="B784" s="10"/>
      <c r="E784" s="11"/>
      <c r="H784" s="10"/>
      <c r="K784" s="11"/>
    </row>
    <row r="785" spans="2:11" ht="12.5" x14ac:dyDescent="0.25">
      <c r="B785" s="10"/>
      <c r="E785" s="11"/>
      <c r="H785" s="10"/>
      <c r="K785" s="11"/>
    </row>
    <row r="786" spans="2:11" ht="12.5" x14ac:dyDescent="0.25">
      <c r="B786" s="10"/>
      <c r="E786" s="11"/>
      <c r="H786" s="10"/>
      <c r="K786" s="11"/>
    </row>
    <row r="787" spans="2:11" ht="12.5" x14ac:dyDescent="0.25">
      <c r="B787" s="10"/>
      <c r="E787" s="11"/>
      <c r="H787" s="10"/>
      <c r="K787" s="11"/>
    </row>
    <row r="788" spans="2:11" ht="12.5" x14ac:dyDescent="0.25">
      <c r="B788" s="10"/>
      <c r="E788" s="11"/>
      <c r="H788" s="10"/>
      <c r="K788" s="11"/>
    </row>
    <row r="789" spans="2:11" ht="12.5" x14ac:dyDescent="0.25">
      <c r="B789" s="10"/>
      <c r="E789" s="11"/>
      <c r="H789" s="10"/>
      <c r="K789" s="11"/>
    </row>
    <row r="790" spans="2:11" ht="12.5" x14ac:dyDescent="0.25">
      <c r="B790" s="10"/>
      <c r="E790" s="11"/>
      <c r="H790" s="10"/>
      <c r="K790" s="11"/>
    </row>
    <row r="791" spans="2:11" ht="12.5" x14ac:dyDescent="0.25">
      <c r="B791" s="10"/>
      <c r="E791" s="11"/>
      <c r="H791" s="10"/>
      <c r="K791" s="11"/>
    </row>
    <row r="792" spans="2:11" ht="12.5" x14ac:dyDescent="0.25">
      <c r="B792" s="10"/>
      <c r="E792" s="11"/>
      <c r="H792" s="10"/>
      <c r="K792" s="11"/>
    </row>
    <row r="793" spans="2:11" ht="12.5" x14ac:dyDescent="0.25">
      <c r="B793" s="10"/>
      <c r="E793" s="11"/>
      <c r="H793" s="10"/>
      <c r="K793" s="11"/>
    </row>
    <row r="794" spans="2:11" ht="12.5" x14ac:dyDescent="0.25">
      <c r="B794" s="10"/>
      <c r="E794" s="11"/>
      <c r="H794" s="10"/>
      <c r="K794" s="11"/>
    </row>
    <row r="795" spans="2:11" ht="12.5" x14ac:dyDescent="0.25">
      <c r="B795" s="10"/>
      <c r="E795" s="11"/>
      <c r="H795" s="10"/>
      <c r="K795" s="11"/>
    </row>
    <row r="796" spans="2:11" ht="12.5" x14ac:dyDescent="0.25">
      <c r="B796" s="10"/>
      <c r="E796" s="11"/>
      <c r="H796" s="10"/>
      <c r="K796" s="11"/>
    </row>
    <row r="797" spans="2:11" ht="12.5" x14ac:dyDescent="0.25">
      <c r="B797" s="10"/>
      <c r="E797" s="11"/>
      <c r="H797" s="10"/>
      <c r="K797" s="11"/>
    </row>
    <row r="798" spans="2:11" ht="12.5" x14ac:dyDescent="0.25">
      <c r="B798" s="10"/>
      <c r="E798" s="11"/>
      <c r="H798" s="10"/>
      <c r="K798" s="11"/>
    </row>
    <row r="799" spans="2:11" ht="12.5" x14ac:dyDescent="0.25">
      <c r="B799" s="10"/>
      <c r="E799" s="11"/>
      <c r="H799" s="10"/>
      <c r="K799" s="11"/>
    </row>
    <row r="800" spans="2:11" ht="12.5" x14ac:dyDescent="0.25">
      <c r="B800" s="10"/>
      <c r="E800" s="11"/>
      <c r="H800" s="10"/>
      <c r="K800" s="11"/>
    </row>
    <row r="801" spans="2:11" ht="12.5" x14ac:dyDescent="0.25">
      <c r="B801" s="10"/>
      <c r="E801" s="11"/>
      <c r="H801" s="10"/>
      <c r="K801" s="11"/>
    </row>
    <row r="802" spans="2:11" ht="12.5" x14ac:dyDescent="0.25">
      <c r="B802" s="10"/>
      <c r="E802" s="11"/>
      <c r="H802" s="10"/>
      <c r="K802" s="11"/>
    </row>
    <row r="803" spans="2:11" ht="12.5" x14ac:dyDescent="0.25">
      <c r="B803" s="10"/>
      <c r="E803" s="11"/>
      <c r="H803" s="10"/>
      <c r="K803" s="11"/>
    </row>
    <row r="804" spans="2:11" ht="12.5" x14ac:dyDescent="0.25">
      <c r="B804" s="10"/>
      <c r="E804" s="11"/>
      <c r="H804" s="10"/>
      <c r="K804" s="11"/>
    </row>
    <row r="805" spans="2:11" ht="12.5" x14ac:dyDescent="0.25">
      <c r="B805" s="10"/>
      <c r="E805" s="11"/>
      <c r="H805" s="10"/>
      <c r="K805" s="11"/>
    </row>
    <row r="806" spans="2:11" ht="12.5" x14ac:dyDescent="0.25">
      <c r="B806" s="10"/>
      <c r="E806" s="11"/>
      <c r="H806" s="10"/>
      <c r="K806" s="11"/>
    </row>
    <row r="807" spans="2:11" ht="12.5" x14ac:dyDescent="0.25">
      <c r="B807" s="10"/>
      <c r="E807" s="11"/>
      <c r="H807" s="10"/>
      <c r="K807" s="11"/>
    </row>
    <row r="808" spans="2:11" ht="12.5" x14ac:dyDescent="0.25">
      <c r="B808" s="10"/>
      <c r="E808" s="11"/>
      <c r="H808" s="10"/>
      <c r="K808" s="11"/>
    </row>
    <row r="809" spans="2:11" ht="12.5" x14ac:dyDescent="0.25">
      <c r="B809" s="10"/>
      <c r="E809" s="11"/>
      <c r="H809" s="10"/>
      <c r="K809" s="11"/>
    </row>
    <row r="810" spans="2:11" ht="12.5" x14ac:dyDescent="0.25">
      <c r="B810" s="10"/>
      <c r="E810" s="11"/>
      <c r="H810" s="10"/>
      <c r="K810" s="11"/>
    </row>
    <row r="811" spans="2:11" ht="12.5" x14ac:dyDescent="0.25">
      <c r="B811" s="10"/>
      <c r="E811" s="11"/>
      <c r="H811" s="10"/>
      <c r="K811" s="11"/>
    </row>
    <row r="812" spans="2:11" ht="12.5" x14ac:dyDescent="0.25">
      <c r="B812" s="10"/>
      <c r="E812" s="11"/>
      <c r="H812" s="10"/>
      <c r="K812" s="11"/>
    </row>
    <row r="813" spans="2:11" ht="12.5" x14ac:dyDescent="0.25">
      <c r="B813" s="10"/>
      <c r="E813" s="11"/>
      <c r="H813" s="10"/>
      <c r="K813" s="11"/>
    </row>
    <row r="814" spans="2:11" ht="12.5" x14ac:dyDescent="0.25">
      <c r="B814" s="10"/>
      <c r="E814" s="11"/>
      <c r="H814" s="10"/>
      <c r="K814" s="11"/>
    </row>
    <row r="815" spans="2:11" ht="12.5" x14ac:dyDescent="0.25">
      <c r="B815" s="10"/>
      <c r="E815" s="11"/>
      <c r="H815" s="10"/>
      <c r="K815" s="11"/>
    </row>
    <row r="816" spans="2:11" ht="12.5" x14ac:dyDescent="0.25">
      <c r="B816" s="10"/>
      <c r="E816" s="11"/>
      <c r="H816" s="10"/>
      <c r="K816" s="11"/>
    </row>
    <row r="817" spans="2:11" ht="12.5" x14ac:dyDescent="0.25">
      <c r="B817" s="10"/>
      <c r="E817" s="11"/>
      <c r="H817" s="10"/>
      <c r="K817" s="11"/>
    </row>
    <row r="818" spans="2:11" ht="12.5" x14ac:dyDescent="0.25">
      <c r="B818" s="10"/>
      <c r="E818" s="11"/>
      <c r="H818" s="10"/>
      <c r="K818" s="11"/>
    </row>
    <row r="819" spans="2:11" ht="12.5" x14ac:dyDescent="0.25">
      <c r="B819" s="10"/>
      <c r="E819" s="11"/>
      <c r="H819" s="10"/>
      <c r="K819" s="11"/>
    </row>
    <row r="820" spans="2:11" ht="12.5" x14ac:dyDescent="0.25">
      <c r="B820" s="10"/>
      <c r="E820" s="11"/>
      <c r="H820" s="10"/>
      <c r="K820" s="11"/>
    </row>
    <row r="821" spans="2:11" ht="12.5" x14ac:dyDescent="0.25">
      <c r="B821" s="10"/>
      <c r="E821" s="11"/>
      <c r="H821" s="10"/>
      <c r="K821" s="11"/>
    </row>
    <row r="822" spans="2:11" ht="12.5" x14ac:dyDescent="0.25">
      <c r="B822" s="10"/>
      <c r="E822" s="11"/>
      <c r="H822" s="10"/>
      <c r="K822" s="11"/>
    </row>
    <row r="823" spans="2:11" ht="12.5" x14ac:dyDescent="0.25">
      <c r="B823" s="10"/>
      <c r="E823" s="11"/>
      <c r="H823" s="10"/>
      <c r="K823" s="11"/>
    </row>
    <row r="824" spans="2:11" ht="12.5" x14ac:dyDescent="0.25">
      <c r="B824" s="10"/>
      <c r="E824" s="11"/>
      <c r="H824" s="10"/>
      <c r="K824" s="11"/>
    </row>
    <row r="825" spans="2:11" ht="12.5" x14ac:dyDescent="0.25">
      <c r="B825" s="10"/>
      <c r="E825" s="11"/>
      <c r="H825" s="10"/>
      <c r="K825" s="11"/>
    </row>
    <row r="826" spans="2:11" ht="12.5" x14ac:dyDescent="0.25">
      <c r="B826" s="10"/>
      <c r="E826" s="11"/>
      <c r="H826" s="10"/>
      <c r="K826" s="11"/>
    </row>
    <row r="827" spans="2:11" ht="12.5" x14ac:dyDescent="0.25">
      <c r="B827" s="10"/>
      <c r="E827" s="11"/>
      <c r="H827" s="10"/>
      <c r="K827" s="11"/>
    </row>
    <row r="828" spans="2:11" ht="12.5" x14ac:dyDescent="0.25">
      <c r="B828" s="10"/>
      <c r="E828" s="11"/>
      <c r="H828" s="10"/>
      <c r="K828" s="11"/>
    </row>
    <row r="829" spans="2:11" ht="12.5" x14ac:dyDescent="0.25">
      <c r="B829" s="10"/>
      <c r="E829" s="11"/>
      <c r="H829" s="10"/>
      <c r="K829" s="11"/>
    </row>
    <row r="830" spans="2:11" ht="12.5" x14ac:dyDescent="0.25">
      <c r="B830" s="10"/>
      <c r="E830" s="11"/>
      <c r="H830" s="10"/>
      <c r="K830" s="11"/>
    </row>
    <row r="831" spans="2:11" ht="12.5" x14ac:dyDescent="0.25">
      <c r="B831" s="10"/>
      <c r="E831" s="11"/>
      <c r="H831" s="10"/>
      <c r="K831" s="11"/>
    </row>
    <row r="832" spans="2:11" ht="12.5" x14ac:dyDescent="0.25">
      <c r="B832" s="10"/>
      <c r="E832" s="11"/>
      <c r="H832" s="10"/>
      <c r="K832" s="11"/>
    </row>
    <row r="833" spans="2:11" ht="12.5" x14ac:dyDescent="0.25">
      <c r="B833" s="10"/>
      <c r="E833" s="11"/>
      <c r="H833" s="10"/>
      <c r="K833" s="11"/>
    </row>
    <row r="834" spans="2:11" ht="12.5" x14ac:dyDescent="0.25">
      <c r="B834" s="10"/>
      <c r="E834" s="11"/>
      <c r="H834" s="10"/>
      <c r="K834" s="11"/>
    </row>
    <row r="835" spans="2:11" ht="12.5" x14ac:dyDescent="0.25">
      <c r="B835" s="10"/>
      <c r="E835" s="11"/>
      <c r="H835" s="10"/>
      <c r="K835" s="11"/>
    </row>
    <row r="836" spans="2:11" ht="12.5" x14ac:dyDescent="0.25">
      <c r="B836" s="10"/>
      <c r="E836" s="11"/>
      <c r="H836" s="10"/>
      <c r="K836" s="11"/>
    </row>
    <row r="837" spans="2:11" ht="12.5" x14ac:dyDescent="0.25">
      <c r="B837" s="10"/>
      <c r="E837" s="11"/>
      <c r="H837" s="10"/>
      <c r="K837" s="11"/>
    </row>
    <row r="838" spans="2:11" ht="12.5" x14ac:dyDescent="0.25">
      <c r="B838" s="10"/>
      <c r="E838" s="11"/>
      <c r="H838" s="10"/>
      <c r="K838" s="11"/>
    </row>
    <row r="839" spans="2:11" ht="12.5" x14ac:dyDescent="0.25">
      <c r="B839" s="10"/>
      <c r="E839" s="11"/>
      <c r="H839" s="10"/>
      <c r="K839" s="11"/>
    </row>
    <row r="840" spans="2:11" ht="12.5" x14ac:dyDescent="0.25">
      <c r="B840" s="10"/>
      <c r="E840" s="11"/>
      <c r="H840" s="10"/>
      <c r="K840" s="11"/>
    </row>
    <row r="841" spans="2:11" ht="12.5" x14ac:dyDescent="0.25">
      <c r="B841" s="10"/>
      <c r="E841" s="11"/>
      <c r="H841" s="10"/>
      <c r="K841" s="11"/>
    </row>
    <row r="842" spans="2:11" ht="12.5" x14ac:dyDescent="0.25">
      <c r="B842" s="10"/>
      <c r="E842" s="11"/>
      <c r="H842" s="10"/>
      <c r="K842" s="11"/>
    </row>
    <row r="843" spans="2:11" ht="12.5" x14ac:dyDescent="0.25">
      <c r="B843" s="10"/>
      <c r="E843" s="11"/>
      <c r="H843" s="10"/>
      <c r="K843" s="11"/>
    </row>
    <row r="844" spans="2:11" ht="12.5" x14ac:dyDescent="0.25">
      <c r="B844" s="10"/>
      <c r="E844" s="11"/>
      <c r="H844" s="10"/>
      <c r="K844" s="11"/>
    </row>
    <row r="845" spans="2:11" ht="12.5" x14ac:dyDescent="0.25">
      <c r="B845" s="10"/>
      <c r="E845" s="11"/>
      <c r="H845" s="10"/>
      <c r="K845" s="11"/>
    </row>
    <row r="846" spans="2:11" ht="12.5" x14ac:dyDescent="0.25">
      <c r="B846" s="10"/>
      <c r="E846" s="11"/>
      <c r="H846" s="10"/>
      <c r="K846" s="11"/>
    </row>
    <row r="847" spans="2:11" ht="12.5" x14ac:dyDescent="0.25">
      <c r="B847" s="10"/>
      <c r="E847" s="11"/>
      <c r="H847" s="10"/>
      <c r="K847" s="11"/>
    </row>
    <row r="848" spans="2:11" ht="12.5" x14ac:dyDescent="0.25">
      <c r="B848" s="10"/>
      <c r="E848" s="11"/>
      <c r="H848" s="10"/>
      <c r="K848" s="11"/>
    </row>
    <row r="849" spans="2:11" ht="12.5" x14ac:dyDescent="0.25">
      <c r="B849" s="10"/>
      <c r="E849" s="11"/>
      <c r="H849" s="10"/>
      <c r="K849" s="11"/>
    </row>
    <row r="850" spans="2:11" ht="12.5" x14ac:dyDescent="0.25">
      <c r="B850" s="10"/>
      <c r="E850" s="11"/>
      <c r="H850" s="10"/>
      <c r="K850" s="11"/>
    </row>
    <row r="851" spans="2:11" ht="12.5" x14ac:dyDescent="0.25">
      <c r="B851" s="10"/>
      <c r="E851" s="11"/>
      <c r="H851" s="10"/>
      <c r="K851" s="11"/>
    </row>
    <row r="852" spans="2:11" ht="12.5" x14ac:dyDescent="0.25">
      <c r="B852" s="10"/>
      <c r="E852" s="11"/>
      <c r="H852" s="10"/>
      <c r="K852" s="11"/>
    </row>
    <row r="853" spans="2:11" ht="12.5" x14ac:dyDescent="0.25">
      <c r="B853" s="10"/>
      <c r="E853" s="11"/>
      <c r="H853" s="10"/>
      <c r="K853" s="11"/>
    </row>
    <row r="854" spans="2:11" ht="12.5" x14ac:dyDescent="0.25">
      <c r="B854" s="10"/>
      <c r="E854" s="11"/>
      <c r="H854" s="10"/>
      <c r="K854" s="11"/>
    </row>
    <row r="855" spans="2:11" ht="12.5" x14ac:dyDescent="0.25">
      <c r="B855" s="10"/>
      <c r="E855" s="11"/>
      <c r="H855" s="10"/>
      <c r="K855" s="11"/>
    </row>
    <row r="856" spans="2:11" ht="12.5" x14ac:dyDescent="0.25">
      <c r="B856" s="10"/>
      <c r="E856" s="11"/>
      <c r="H856" s="10"/>
      <c r="K856" s="11"/>
    </row>
    <row r="857" spans="2:11" ht="12.5" x14ac:dyDescent="0.25">
      <c r="B857" s="10"/>
      <c r="E857" s="11"/>
      <c r="H857" s="10"/>
      <c r="K857" s="11"/>
    </row>
    <row r="858" spans="2:11" ht="12.5" x14ac:dyDescent="0.25">
      <c r="B858" s="10"/>
      <c r="E858" s="11"/>
      <c r="H858" s="10"/>
      <c r="K858" s="11"/>
    </row>
    <row r="859" spans="2:11" ht="12.5" x14ac:dyDescent="0.25">
      <c r="B859" s="10"/>
      <c r="E859" s="11"/>
      <c r="H859" s="10"/>
      <c r="K859" s="11"/>
    </row>
    <row r="860" spans="2:11" ht="12.5" x14ac:dyDescent="0.25">
      <c r="B860" s="10"/>
      <c r="E860" s="11"/>
      <c r="H860" s="10"/>
      <c r="K860" s="11"/>
    </row>
    <row r="861" spans="2:11" ht="12.5" x14ac:dyDescent="0.25">
      <c r="B861" s="10"/>
      <c r="E861" s="11"/>
      <c r="H861" s="10"/>
      <c r="K861" s="11"/>
    </row>
    <row r="862" spans="2:11" ht="12.5" x14ac:dyDescent="0.25">
      <c r="B862" s="10"/>
      <c r="E862" s="11"/>
      <c r="H862" s="10"/>
      <c r="K862" s="11"/>
    </row>
    <row r="863" spans="2:11" ht="12.5" x14ac:dyDescent="0.25">
      <c r="B863" s="10"/>
      <c r="E863" s="11"/>
      <c r="H863" s="10"/>
      <c r="K863" s="11"/>
    </row>
    <row r="864" spans="2:11" ht="12.5" x14ac:dyDescent="0.25">
      <c r="B864" s="10"/>
      <c r="E864" s="11"/>
      <c r="H864" s="10"/>
      <c r="K864" s="11"/>
    </row>
    <row r="865" spans="2:11" ht="12.5" x14ac:dyDescent="0.25">
      <c r="B865" s="10"/>
      <c r="E865" s="11"/>
      <c r="H865" s="10"/>
      <c r="K865" s="11"/>
    </row>
    <row r="866" spans="2:11" ht="12.5" x14ac:dyDescent="0.25">
      <c r="B866" s="10"/>
      <c r="E866" s="11"/>
      <c r="H866" s="10"/>
      <c r="K866" s="11"/>
    </row>
    <row r="867" spans="2:11" ht="12.5" x14ac:dyDescent="0.25">
      <c r="B867" s="10"/>
      <c r="E867" s="11"/>
      <c r="H867" s="10"/>
      <c r="K867" s="11"/>
    </row>
    <row r="868" spans="2:11" ht="12.5" x14ac:dyDescent="0.25">
      <c r="B868" s="10"/>
      <c r="E868" s="11"/>
      <c r="H868" s="10"/>
      <c r="K868" s="11"/>
    </row>
    <row r="869" spans="2:11" ht="12.5" x14ac:dyDescent="0.25">
      <c r="B869" s="10"/>
      <c r="E869" s="11"/>
      <c r="H869" s="10"/>
      <c r="K869" s="11"/>
    </row>
    <row r="870" spans="2:11" ht="12.5" x14ac:dyDescent="0.25">
      <c r="B870" s="10"/>
      <c r="E870" s="11"/>
      <c r="H870" s="10"/>
      <c r="K870" s="11"/>
    </row>
    <row r="871" spans="2:11" ht="12.5" x14ac:dyDescent="0.25">
      <c r="B871" s="10"/>
      <c r="E871" s="11"/>
      <c r="H871" s="10"/>
      <c r="K871" s="11"/>
    </row>
    <row r="872" spans="2:11" ht="12.5" x14ac:dyDescent="0.25">
      <c r="B872" s="10"/>
      <c r="E872" s="11"/>
      <c r="H872" s="10"/>
      <c r="K872" s="11"/>
    </row>
    <row r="873" spans="2:11" ht="12.5" x14ac:dyDescent="0.25">
      <c r="B873" s="10"/>
      <c r="E873" s="11"/>
      <c r="H873" s="10"/>
      <c r="K873" s="11"/>
    </row>
    <row r="874" spans="2:11" ht="12.5" x14ac:dyDescent="0.25">
      <c r="B874" s="10"/>
      <c r="E874" s="11"/>
      <c r="H874" s="10"/>
      <c r="K874" s="11"/>
    </row>
    <row r="875" spans="2:11" ht="12.5" x14ac:dyDescent="0.25">
      <c r="B875" s="10"/>
      <c r="E875" s="11"/>
      <c r="H875" s="10"/>
      <c r="K875" s="11"/>
    </row>
    <row r="876" spans="2:11" ht="12.5" x14ac:dyDescent="0.25">
      <c r="B876" s="10"/>
      <c r="E876" s="11"/>
      <c r="H876" s="10"/>
      <c r="K876" s="11"/>
    </row>
    <row r="877" spans="2:11" ht="12.5" x14ac:dyDescent="0.25">
      <c r="B877" s="10"/>
      <c r="E877" s="11"/>
      <c r="H877" s="10"/>
      <c r="K877" s="11"/>
    </row>
    <row r="878" spans="2:11" ht="12.5" x14ac:dyDescent="0.25">
      <c r="B878" s="10"/>
      <c r="E878" s="11"/>
      <c r="H878" s="10"/>
      <c r="K878" s="11"/>
    </row>
    <row r="879" spans="2:11" ht="12.5" x14ac:dyDescent="0.25">
      <c r="B879" s="10"/>
      <c r="E879" s="11"/>
      <c r="H879" s="10"/>
      <c r="K879" s="11"/>
    </row>
    <row r="880" spans="2:11" ht="12.5" x14ac:dyDescent="0.25">
      <c r="B880" s="10"/>
      <c r="E880" s="11"/>
      <c r="H880" s="10"/>
      <c r="K880" s="11"/>
    </row>
    <row r="881" spans="2:11" ht="12.5" x14ac:dyDescent="0.25">
      <c r="B881" s="10"/>
      <c r="E881" s="11"/>
      <c r="H881" s="10"/>
      <c r="K881" s="11"/>
    </row>
    <row r="882" spans="2:11" ht="12.5" x14ac:dyDescent="0.25">
      <c r="B882" s="10"/>
      <c r="E882" s="11"/>
      <c r="H882" s="10"/>
      <c r="K882" s="11"/>
    </row>
    <row r="883" spans="2:11" ht="12.5" x14ac:dyDescent="0.25">
      <c r="B883" s="10"/>
      <c r="E883" s="11"/>
      <c r="H883" s="10"/>
      <c r="K883" s="11"/>
    </row>
    <row r="884" spans="2:11" ht="12.5" x14ac:dyDescent="0.25">
      <c r="B884" s="10"/>
      <c r="E884" s="11"/>
      <c r="H884" s="10"/>
      <c r="K884" s="11"/>
    </row>
    <row r="885" spans="2:11" ht="12.5" x14ac:dyDescent="0.25">
      <c r="B885" s="10"/>
      <c r="E885" s="11"/>
      <c r="H885" s="10"/>
      <c r="K885" s="11"/>
    </row>
    <row r="886" spans="2:11" ht="12.5" x14ac:dyDescent="0.25">
      <c r="B886" s="10"/>
      <c r="E886" s="11"/>
      <c r="H886" s="10"/>
      <c r="K886" s="11"/>
    </row>
    <row r="887" spans="2:11" ht="12.5" x14ac:dyDescent="0.25">
      <c r="B887" s="10"/>
      <c r="E887" s="11"/>
      <c r="H887" s="10"/>
      <c r="K887" s="11"/>
    </row>
    <row r="888" spans="2:11" ht="12.5" x14ac:dyDescent="0.25">
      <c r="B888" s="10"/>
      <c r="E888" s="11"/>
      <c r="H888" s="10"/>
      <c r="K888" s="11"/>
    </row>
    <row r="889" spans="2:11" ht="12.5" x14ac:dyDescent="0.25">
      <c r="B889" s="10"/>
      <c r="E889" s="11"/>
      <c r="H889" s="10"/>
      <c r="K889" s="11"/>
    </row>
    <row r="890" spans="2:11" ht="12.5" x14ac:dyDescent="0.25">
      <c r="B890" s="10"/>
      <c r="E890" s="11"/>
      <c r="H890" s="10"/>
      <c r="K890" s="11"/>
    </row>
    <row r="891" spans="2:11" ht="12.5" x14ac:dyDescent="0.25">
      <c r="B891" s="10"/>
      <c r="E891" s="11"/>
      <c r="H891" s="10"/>
      <c r="K891" s="11"/>
    </row>
    <row r="892" spans="2:11" ht="12.5" x14ac:dyDescent="0.25">
      <c r="B892" s="10"/>
      <c r="E892" s="11"/>
      <c r="H892" s="10"/>
      <c r="K892" s="11"/>
    </row>
    <row r="893" spans="2:11" ht="12.5" x14ac:dyDescent="0.25">
      <c r="B893" s="10"/>
      <c r="E893" s="11"/>
      <c r="H893" s="10"/>
      <c r="K893" s="11"/>
    </row>
    <row r="894" spans="2:11" ht="12.5" x14ac:dyDescent="0.25">
      <c r="B894" s="10"/>
      <c r="E894" s="11"/>
      <c r="H894" s="10"/>
      <c r="K894" s="11"/>
    </row>
    <row r="895" spans="2:11" ht="12.5" x14ac:dyDescent="0.25">
      <c r="B895" s="10"/>
      <c r="E895" s="11"/>
      <c r="H895" s="10"/>
      <c r="K895" s="11"/>
    </row>
    <row r="896" spans="2:11" ht="12.5" x14ac:dyDescent="0.25">
      <c r="B896" s="10"/>
      <c r="E896" s="11"/>
      <c r="H896" s="10"/>
      <c r="K896" s="11"/>
    </row>
    <row r="897" spans="2:11" ht="12.5" x14ac:dyDescent="0.25">
      <c r="B897" s="10"/>
      <c r="E897" s="11"/>
      <c r="H897" s="10"/>
      <c r="K897" s="11"/>
    </row>
    <row r="898" spans="2:11" ht="12.5" x14ac:dyDescent="0.25">
      <c r="B898" s="10"/>
      <c r="E898" s="11"/>
      <c r="H898" s="10"/>
      <c r="K898" s="11"/>
    </row>
    <row r="899" spans="2:11" ht="12.5" x14ac:dyDescent="0.25">
      <c r="B899" s="10"/>
      <c r="E899" s="11"/>
      <c r="H899" s="10"/>
      <c r="K899" s="11"/>
    </row>
    <row r="900" spans="2:11" ht="12.5" x14ac:dyDescent="0.25">
      <c r="B900" s="10"/>
      <c r="E900" s="11"/>
      <c r="H900" s="10"/>
      <c r="K900" s="11"/>
    </row>
    <row r="901" spans="2:11" ht="12.5" x14ac:dyDescent="0.25">
      <c r="B901" s="10"/>
      <c r="E901" s="11"/>
      <c r="H901" s="10"/>
      <c r="K901" s="11"/>
    </row>
    <row r="902" spans="2:11" ht="12.5" x14ac:dyDescent="0.25">
      <c r="B902" s="10"/>
      <c r="E902" s="11"/>
      <c r="H902" s="10"/>
      <c r="K902" s="11"/>
    </row>
    <row r="903" spans="2:11" ht="12.5" x14ac:dyDescent="0.25">
      <c r="B903" s="10"/>
      <c r="E903" s="11"/>
      <c r="H903" s="10"/>
      <c r="K903" s="11"/>
    </row>
    <row r="904" spans="2:11" ht="12.5" x14ac:dyDescent="0.25">
      <c r="B904" s="10"/>
      <c r="E904" s="11"/>
      <c r="H904" s="10"/>
      <c r="K904" s="11"/>
    </row>
    <row r="905" spans="2:11" ht="12.5" x14ac:dyDescent="0.25">
      <c r="B905" s="10"/>
      <c r="E905" s="11"/>
      <c r="H905" s="10"/>
      <c r="K905" s="11"/>
    </row>
    <row r="906" spans="2:11" ht="12.5" x14ac:dyDescent="0.25">
      <c r="B906" s="10"/>
      <c r="E906" s="11"/>
      <c r="H906" s="10"/>
      <c r="K906" s="11"/>
    </row>
    <row r="907" spans="2:11" ht="12.5" x14ac:dyDescent="0.25">
      <c r="B907" s="10"/>
      <c r="E907" s="11"/>
      <c r="H907" s="10"/>
      <c r="K907" s="11"/>
    </row>
    <row r="908" spans="2:11" ht="12.5" x14ac:dyDescent="0.25">
      <c r="B908" s="10"/>
      <c r="E908" s="11"/>
      <c r="H908" s="10"/>
      <c r="K908" s="11"/>
    </row>
    <row r="909" spans="2:11" ht="12.5" x14ac:dyDescent="0.25">
      <c r="B909" s="10"/>
      <c r="E909" s="11"/>
      <c r="H909" s="10"/>
      <c r="K909" s="11"/>
    </row>
    <row r="910" spans="2:11" ht="12.5" x14ac:dyDescent="0.25">
      <c r="B910" s="10"/>
      <c r="E910" s="11"/>
      <c r="H910" s="10"/>
      <c r="K910" s="11"/>
    </row>
    <row r="911" spans="2:11" ht="12.5" x14ac:dyDescent="0.25">
      <c r="B911" s="10"/>
      <c r="E911" s="11"/>
      <c r="H911" s="10"/>
      <c r="K911" s="11"/>
    </row>
    <row r="912" spans="2:11" ht="12.5" x14ac:dyDescent="0.25">
      <c r="B912" s="10"/>
      <c r="E912" s="11"/>
      <c r="H912" s="10"/>
      <c r="K912" s="11"/>
    </row>
    <row r="913" spans="2:11" ht="12.5" x14ac:dyDescent="0.25">
      <c r="B913" s="10"/>
      <c r="E913" s="11"/>
      <c r="H913" s="10"/>
      <c r="K913" s="11"/>
    </row>
    <row r="914" spans="2:11" ht="12.5" x14ac:dyDescent="0.25">
      <c r="B914" s="10"/>
      <c r="E914" s="11"/>
      <c r="H914" s="10"/>
      <c r="K914" s="11"/>
    </row>
    <row r="915" spans="2:11" ht="12.5" x14ac:dyDescent="0.25">
      <c r="B915" s="10"/>
      <c r="E915" s="11"/>
      <c r="H915" s="10"/>
      <c r="K915" s="11"/>
    </row>
    <row r="916" spans="2:11" ht="12.5" x14ac:dyDescent="0.25">
      <c r="B916" s="10"/>
      <c r="E916" s="11"/>
      <c r="H916" s="10"/>
      <c r="K916" s="11"/>
    </row>
    <row r="917" spans="2:11" ht="12.5" x14ac:dyDescent="0.25">
      <c r="B917" s="10"/>
      <c r="E917" s="11"/>
      <c r="H917" s="10"/>
      <c r="K917" s="11"/>
    </row>
    <row r="918" spans="2:11" ht="12.5" x14ac:dyDescent="0.25">
      <c r="B918" s="10"/>
      <c r="E918" s="11"/>
      <c r="H918" s="10"/>
      <c r="K918" s="11"/>
    </row>
    <row r="919" spans="2:11" ht="12.5" x14ac:dyDescent="0.25">
      <c r="B919" s="10"/>
      <c r="E919" s="11"/>
      <c r="H919" s="10"/>
      <c r="K919" s="11"/>
    </row>
    <row r="920" spans="2:11" ht="12.5" x14ac:dyDescent="0.25">
      <c r="B920" s="10"/>
      <c r="E920" s="11"/>
      <c r="H920" s="10"/>
      <c r="K920" s="11"/>
    </row>
    <row r="921" spans="2:11" ht="12.5" x14ac:dyDescent="0.25">
      <c r="B921" s="10"/>
      <c r="E921" s="11"/>
      <c r="H921" s="10"/>
      <c r="K921" s="11"/>
    </row>
    <row r="922" spans="2:11" ht="12.5" x14ac:dyDescent="0.25">
      <c r="B922" s="10"/>
      <c r="E922" s="11"/>
      <c r="H922" s="10"/>
      <c r="K922" s="11"/>
    </row>
    <row r="923" spans="2:11" ht="12.5" x14ac:dyDescent="0.25">
      <c r="B923" s="10"/>
      <c r="E923" s="11"/>
      <c r="H923" s="10"/>
      <c r="K923" s="11"/>
    </row>
    <row r="924" spans="2:11" ht="12.5" x14ac:dyDescent="0.25">
      <c r="B924" s="10"/>
      <c r="E924" s="11"/>
      <c r="H924" s="10"/>
      <c r="K924" s="11"/>
    </row>
    <row r="925" spans="2:11" ht="12.5" x14ac:dyDescent="0.25">
      <c r="B925" s="10"/>
      <c r="E925" s="11"/>
      <c r="H925" s="10"/>
      <c r="K925" s="11"/>
    </row>
    <row r="926" spans="2:11" ht="12.5" x14ac:dyDescent="0.25">
      <c r="B926" s="10"/>
      <c r="E926" s="11"/>
      <c r="H926" s="10"/>
      <c r="K926" s="11"/>
    </row>
    <row r="927" spans="2:11" ht="12.5" x14ac:dyDescent="0.25">
      <c r="B927" s="10"/>
      <c r="E927" s="11"/>
      <c r="H927" s="10"/>
      <c r="K927" s="11"/>
    </row>
    <row r="928" spans="2:11" ht="12.5" x14ac:dyDescent="0.25">
      <c r="B928" s="10"/>
      <c r="E928" s="11"/>
      <c r="H928" s="10"/>
      <c r="K928" s="11"/>
    </row>
    <row r="929" spans="2:11" ht="12.5" x14ac:dyDescent="0.25">
      <c r="B929" s="10"/>
      <c r="E929" s="11"/>
      <c r="H929" s="10"/>
      <c r="K929" s="11"/>
    </row>
    <row r="930" spans="2:11" ht="12.5" x14ac:dyDescent="0.25">
      <c r="B930" s="10"/>
      <c r="E930" s="11"/>
      <c r="H930" s="10"/>
      <c r="K930" s="11"/>
    </row>
    <row r="931" spans="2:11" ht="12.5" x14ac:dyDescent="0.25">
      <c r="B931" s="10"/>
      <c r="E931" s="11"/>
      <c r="H931" s="10"/>
      <c r="K931" s="11"/>
    </row>
    <row r="932" spans="2:11" ht="12.5" x14ac:dyDescent="0.25">
      <c r="B932" s="10"/>
      <c r="E932" s="11"/>
      <c r="H932" s="10"/>
      <c r="K932" s="11"/>
    </row>
    <row r="933" spans="2:11" ht="12.5" x14ac:dyDescent="0.25">
      <c r="B933" s="10"/>
      <c r="E933" s="11"/>
      <c r="H933" s="10"/>
      <c r="K933" s="11"/>
    </row>
    <row r="934" spans="2:11" ht="12.5" x14ac:dyDescent="0.25">
      <c r="B934" s="10"/>
      <c r="E934" s="11"/>
      <c r="H934" s="10"/>
      <c r="K934" s="11"/>
    </row>
    <row r="935" spans="2:11" ht="12.5" x14ac:dyDescent="0.25">
      <c r="B935" s="10"/>
      <c r="E935" s="11"/>
      <c r="H935" s="10"/>
      <c r="K935" s="11"/>
    </row>
    <row r="936" spans="2:11" ht="12.5" x14ac:dyDescent="0.25">
      <c r="B936" s="10"/>
      <c r="E936" s="11"/>
      <c r="H936" s="10"/>
      <c r="K936" s="11"/>
    </row>
    <row r="937" spans="2:11" ht="12.5" x14ac:dyDescent="0.25">
      <c r="B937" s="10"/>
      <c r="E937" s="11"/>
      <c r="H937" s="10"/>
      <c r="K937" s="11"/>
    </row>
    <row r="938" spans="2:11" ht="12.5" x14ac:dyDescent="0.25">
      <c r="B938" s="10"/>
      <c r="E938" s="11"/>
      <c r="H938" s="10"/>
      <c r="K938" s="11"/>
    </row>
    <row r="939" spans="2:11" ht="12.5" x14ac:dyDescent="0.25">
      <c r="B939" s="10"/>
      <c r="E939" s="11"/>
      <c r="H939" s="10"/>
      <c r="K939" s="11"/>
    </row>
    <row r="940" spans="2:11" ht="12.5" x14ac:dyDescent="0.25">
      <c r="B940" s="10"/>
      <c r="E940" s="11"/>
      <c r="H940" s="10"/>
      <c r="K940" s="11"/>
    </row>
    <row r="941" spans="2:11" ht="12.5" x14ac:dyDescent="0.25">
      <c r="B941" s="10"/>
      <c r="E941" s="11"/>
      <c r="H941" s="10"/>
      <c r="K941" s="11"/>
    </row>
    <row r="942" spans="2:11" ht="12.5" x14ac:dyDescent="0.25">
      <c r="B942" s="10"/>
      <c r="E942" s="11"/>
      <c r="H942" s="10"/>
      <c r="K942" s="11"/>
    </row>
    <row r="943" spans="2:11" ht="12.5" x14ac:dyDescent="0.25">
      <c r="B943" s="10"/>
      <c r="E943" s="11"/>
      <c r="H943" s="10"/>
      <c r="K943" s="11"/>
    </row>
    <row r="944" spans="2:11" ht="12.5" x14ac:dyDescent="0.25">
      <c r="B944" s="10"/>
      <c r="E944" s="11"/>
      <c r="H944" s="10"/>
      <c r="K944" s="11"/>
    </row>
    <row r="945" spans="2:11" ht="12.5" x14ac:dyDescent="0.25">
      <c r="B945" s="10"/>
      <c r="E945" s="11"/>
      <c r="H945" s="10"/>
      <c r="K945" s="11"/>
    </row>
    <row r="946" spans="2:11" ht="12.5" x14ac:dyDescent="0.25">
      <c r="B946" s="10"/>
      <c r="E946" s="11"/>
      <c r="H946" s="10"/>
      <c r="K946" s="11"/>
    </row>
    <row r="947" spans="2:11" ht="12.5" x14ac:dyDescent="0.25">
      <c r="B947" s="10"/>
      <c r="E947" s="11"/>
      <c r="H947" s="10"/>
      <c r="K947" s="11"/>
    </row>
    <row r="948" spans="2:11" ht="12.5" x14ac:dyDescent="0.25">
      <c r="B948" s="10"/>
      <c r="E948" s="11"/>
      <c r="H948" s="10"/>
      <c r="K948" s="11"/>
    </row>
    <row r="949" spans="2:11" ht="12.5" x14ac:dyDescent="0.25">
      <c r="B949" s="10"/>
      <c r="E949" s="11"/>
      <c r="H949" s="10"/>
      <c r="K949" s="11"/>
    </row>
    <row r="950" spans="2:11" ht="12.5" x14ac:dyDescent="0.25">
      <c r="B950" s="10"/>
      <c r="E950" s="11"/>
      <c r="H950" s="10"/>
      <c r="K950" s="11"/>
    </row>
    <row r="951" spans="2:11" ht="12.5" x14ac:dyDescent="0.25">
      <c r="B951" s="10"/>
      <c r="E951" s="11"/>
      <c r="H951" s="10"/>
      <c r="K951" s="11"/>
    </row>
    <row r="952" spans="2:11" ht="12.5" x14ac:dyDescent="0.25">
      <c r="B952" s="10"/>
      <c r="E952" s="11"/>
      <c r="H952" s="10"/>
      <c r="K952" s="11"/>
    </row>
    <row r="953" spans="2:11" ht="12.5" x14ac:dyDescent="0.25">
      <c r="B953" s="10"/>
      <c r="E953" s="11"/>
      <c r="H953" s="10"/>
      <c r="K953" s="11"/>
    </row>
    <row r="954" spans="2:11" ht="12.5" x14ac:dyDescent="0.25">
      <c r="B954" s="10"/>
      <c r="E954" s="11"/>
      <c r="H954" s="10"/>
      <c r="K954" s="11"/>
    </row>
    <row r="955" spans="2:11" ht="12.5" x14ac:dyDescent="0.25">
      <c r="B955" s="10"/>
      <c r="E955" s="11"/>
      <c r="H955" s="10"/>
      <c r="K955" s="11"/>
    </row>
    <row r="956" spans="2:11" ht="12.5" x14ac:dyDescent="0.25">
      <c r="B956" s="10"/>
      <c r="E956" s="11"/>
      <c r="H956" s="10"/>
      <c r="K956" s="11"/>
    </row>
    <row r="957" spans="2:11" ht="12.5" x14ac:dyDescent="0.25">
      <c r="B957" s="10"/>
      <c r="E957" s="11"/>
      <c r="H957" s="10"/>
      <c r="K957" s="11"/>
    </row>
    <row r="958" spans="2:11" ht="12.5" x14ac:dyDescent="0.25">
      <c r="B958" s="10"/>
      <c r="E958" s="11"/>
      <c r="H958" s="10"/>
      <c r="K958" s="11"/>
    </row>
    <row r="959" spans="2:11" ht="12.5" x14ac:dyDescent="0.25">
      <c r="B959" s="10"/>
      <c r="E959" s="11"/>
      <c r="H959" s="10"/>
      <c r="K959" s="11"/>
    </row>
    <row r="960" spans="2:11" ht="12.5" x14ac:dyDescent="0.25">
      <c r="B960" s="10"/>
      <c r="E960" s="11"/>
      <c r="H960" s="10"/>
      <c r="K960" s="11"/>
    </row>
    <row r="961" spans="2:11" ht="12.5" x14ac:dyDescent="0.25">
      <c r="B961" s="10"/>
      <c r="E961" s="11"/>
      <c r="H961" s="10"/>
      <c r="K961" s="11"/>
    </row>
    <row r="962" spans="2:11" ht="12.5" x14ac:dyDescent="0.25">
      <c r="B962" s="10"/>
      <c r="E962" s="11"/>
      <c r="H962" s="10"/>
      <c r="K962" s="11"/>
    </row>
    <row r="963" spans="2:11" ht="12.5" x14ac:dyDescent="0.25">
      <c r="B963" s="10"/>
      <c r="E963" s="11"/>
      <c r="H963" s="10"/>
      <c r="K963" s="11"/>
    </row>
    <row r="964" spans="2:11" ht="12.5" x14ac:dyDescent="0.25">
      <c r="B964" s="10"/>
      <c r="E964" s="11"/>
      <c r="H964" s="10"/>
      <c r="K964" s="11"/>
    </row>
    <row r="965" spans="2:11" ht="12.5" x14ac:dyDescent="0.25">
      <c r="B965" s="10"/>
      <c r="E965" s="11"/>
      <c r="H965" s="10"/>
      <c r="K965" s="11"/>
    </row>
    <row r="966" spans="2:11" ht="12.5" x14ac:dyDescent="0.25">
      <c r="B966" s="10"/>
      <c r="E966" s="11"/>
      <c r="H966" s="10"/>
      <c r="K966" s="11"/>
    </row>
    <row r="967" spans="2:11" ht="12.5" x14ac:dyDescent="0.25">
      <c r="B967" s="10"/>
      <c r="E967" s="11"/>
      <c r="H967" s="10"/>
      <c r="K967" s="11"/>
    </row>
    <row r="968" spans="2:11" ht="12.5" x14ac:dyDescent="0.25">
      <c r="B968" s="10"/>
      <c r="E968" s="11"/>
      <c r="H968" s="10"/>
      <c r="K968" s="11"/>
    </row>
    <row r="969" spans="2:11" ht="12.5" x14ac:dyDescent="0.25">
      <c r="B969" s="10"/>
      <c r="E969" s="11"/>
      <c r="H969" s="10"/>
      <c r="K969" s="11"/>
    </row>
    <row r="970" spans="2:11" ht="12.5" x14ac:dyDescent="0.25">
      <c r="B970" s="10"/>
      <c r="E970" s="11"/>
      <c r="H970" s="10"/>
      <c r="K970" s="11"/>
    </row>
    <row r="971" spans="2:11" ht="12.5" x14ac:dyDescent="0.25">
      <c r="B971" s="10"/>
      <c r="E971" s="11"/>
      <c r="H971" s="10"/>
      <c r="K971" s="11"/>
    </row>
    <row r="972" spans="2:11" ht="12.5" x14ac:dyDescent="0.25">
      <c r="B972" s="10"/>
      <c r="E972" s="11"/>
      <c r="H972" s="10"/>
      <c r="K972" s="11"/>
    </row>
    <row r="973" spans="2:11" ht="12.5" x14ac:dyDescent="0.25">
      <c r="B973" s="10"/>
      <c r="E973" s="11"/>
      <c r="H973" s="10"/>
      <c r="K973" s="11"/>
    </row>
    <row r="974" spans="2:11" ht="12.5" x14ac:dyDescent="0.25">
      <c r="B974" s="10"/>
      <c r="E974" s="11"/>
      <c r="H974" s="10"/>
      <c r="K974" s="11"/>
    </row>
    <row r="975" spans="2:11" ht="12.5" x14ac:dyDescent="0.25">
      <c r="B975" s="10"/>
      <c r="E975" s="11"/>
      <c r="H975" s="10"/>
      <c r="K975" s="11"/>
    </row>
    <row r="976" spans="2:11" ht="12.5" x14ac:dyDescent="0.25">
      <c r="B976" s="10"/>
      <c r="E976" s="11"/>
      <c r="H976" s="10"/>
      <c r="K976" s="11"/>
    </row>
    <row r="977" spans="2:11" ht="12.5" x14ac:dyDescent="0.25">
      <c r="B977" s="10"/>
      <c r="E977" s="11"/>
      <c r="H977" s="10"/>
      <c r="K977" s="11"/>
    </row>
    <row r="978" spans="2:11" ht="12.5" x14ac:dyDescent="0.25">
      <c r="B978" s="10"/>
      <c r="E978" s="11"/>
      <c r="H978" s="10"/>
      <c r="K978" s="11"/>
    </row>
    <row r="979" spans="2:11" ht="12.5" x14ac:dyDescent="0.25">
      <c r="B979" s="10"/>
      <c r="E979" s="11"/>
      <c r="H979" s="10"/>
      <c r="K979" s="11"/>
    </row>
    <row r="980" spans="2:11" ht="12.5" x14ac:dyDescent="0.25">
      <c r="B980" s="10"/>
      <c r="E980" s="11"/>
      <c r="H980" s="10"/>
      <c r="K980" s="11"/>
    </row>
    <row r="981" spans="2:11" ht="12.5" x14ac:dyDescent="0.25">
      <c r="B981" s="10"/>
      <c r="E981" s="11"/>
      <c r="H981" s="10"/>
      <c r="K981" s="11"/>
    </row>
    <row r="982" spans="2:11" ht="12.5" x14ac:dyDescent="0.25">
      <c r="B982" s="10"/>
      <c r="E982" s="11"/>
      <c r="H982" s="10"/>
      <c r="K982" s="11"/>
    </row>
    <row r="983" spans="2:11" ht="12.5" x14ac:dyDescent="0.25">
      <c r="B983" s="10"/>
      <c r="E983" s="11"/>
      <c r="H983" s="10"/>
      <c r="K983" s="11"/>
    </row>
    <row r="984" spans="2:11" ht="12.5" x14ac:dyDescent="0.25">
      <c r="B984" s="10"/>
      <c r="E984" s="11"/>
      <c r="H984" s="10"/>
      <c r="K984" s="11"/>
    </row>
    <row r="985" spans="2:11" ht="12.5" x14ac:dyDescent="0.25">
      <c r="B985" s="10"/>
      <c r="E985" s="11"/>
      <c r="H985" s="10"/>
      <c r="K985" s="11"/>
    </row>
    <row r="986" spans="2:11" ht="12.5" x14ac:dyDescent="0.25">
      <c r="B986" s="10"/>
      <c r="E986" s="11"/>
      <c r="H986" s="10"/>
      <c r="K986" s="11"/>
    </row>
    <row r="987" spans="2:11" ht="12.5" x14ac:dyDescent="0.25">
      <c r="B987" s="10"/>
      <c r="E987" s="11"/>
      <c r="H987" s="10"/>
      <c r="K987" s="11"/>
    </row>
    <row r="988" spans="2:11" ht="12.5" x14ac:dyDescent="0.25">
      <c r="B988" s="10"/>
      <c r="E988" s="11"/>
      <c r="H988" s="10"/>
      <c r="K988" s="11"/>
    </row>
    <row r="989" spans="2:11" ht="12.5" x14ac:dyDescent="0.25">
      <c r="B989" s="10"/>
      <c r="E989" s="11"/>
      <c r="H989" s="10"/>
      <c r="K989" s="11"/>
    </row>
    <row r="990" spans="2:11" ht="12.5" x14ac:dyDescent="0.25">
      <c r="B990" s="10"/>
      <c r="E990" s="11"/>
      <c r="H990" s="10"/>
      <c r="K990" s="11"/>
    </row>
    <row r="991" spans="2:11" ht="12.5" x14ac:dyDescent="0.25">
      <c r="B991" s="10"/>
      <c r="E991" s="11"/>
      <c r="H991" s="10"/>
      <c r="K991" s="11"/>
    </row>
    <row r="992" spans="2:11" ht="12.5" x14ac:dyDescent="0.25">
      <c r="B992" s="10"/>
      <c r="E992" s="11"/>
      <c r="H992" s="10"/>
      <c r="K992" s="11"/>
    </row>
    <row r="993" customFormat="1" ht="15.75" customHeight="1" x14ac:dyDescent="0.25"/>
    <row r="994" customFormat="1" ht="15.75" customHeight="1" x14ac:dyDescent="0.25"/>
    <row r="995" customFormat="1" ht="15.75" customHeight="1" x14ac:dyDescent="0.25"/>
    <row r="996" customFormat="1" ht="15.75" customHeight="1" x14ac:dyDescent="0.25"/>
    <row r="997" customFormat="1" ht="15.75" customHeight="1" x14ac:dyDescent="0.25"/>
    <row r="998" customFormat="1" ht="15.75" customHeight="1" x14ac:dyDescent="0.25"/>
    <row r="999" customFormat="1" ht="15.75" customHeight="1" x14ac:dyDescent="0.25"/>
    <row r="1000" customFormat="1" ht="15.75" customHeight="1" x14ac:dyDescent="0.25"/>
    <row r="1001" customFormat="1" ht="15.75" customHeight="1" x14ac:dyDescent="0.25"/>
    <row r="1002" customFormat="1" ht="15.75" customHeight="1" x14ac:dyDescent="0.25"/>
    <row r="1003" customFormat="1" ht="15.75" customHeight="1" x14ac:dyDescent="0.25"/>
    <row r="1004" customFormat="1" ht="15.75" customHeight="1" x14ac:dyDescent="0.25"/>
    <row r="1005" customFormat="1" ht="15.75" customHeight="1" x14ac:dyDescent="0.25"/>
    <row r="1006" customFormat="1" ht="15.75" customHeight="1" x14ac:dyDescent="0.25"/>
    <row r="1007" customFormat="1" ht="15.75" customHeight="1" x14ac:dyDescent="0.25"/>
    <row r="1008" customFormat="1" ht="15.75" customHeight="1" x14ac:dyDescent="0.25"/>
    <row r="1009" customFormat="1" ht="15.75" customHeight="1" x14ac:dyDescent="0.25"/>
    <row r="1010" customFormat="1" ht="15.75" customHeight="1" x14ac:dyDescent="0.25"/>
    <row r="1011" customFormat="1" ht="15.75" customHeight="1" x14ac:dyDescent="0.25"/>
    <row r="1012" customFormat="1" ht="15.75" customHeight="1" x14ac:dyDescent="0.25"/>
  </sheetData>
  <mergeCells count="18">
    <mergeCell ref="A1:E1"/>
    <mergeCell ref="G1:K1"/>
    <mergeCell ref="A2:B2"/>
    <mergeCell ref="D2:E2"/>
    <mergeCell ref="G2:H2"/>
    <mergeCell ref="J2:K2"/>
    <mergeCell ref="A10:E10"/>
    <mergeCell ref="D29:E29"/>
    <mergeCell ref="A37:E37"/>
    <mergeCell ref="A38:B38"/>
    <mergeCell ref="D38:E38"/>
    <mergeCell ref="A11:B11"/>
    <mergeCell ref="D11:E11"/>
    <mergeCell ref="A19:E19"/>
    <mergeCell ref="A20:B20"/>
    <mergeCell ref="D20:E20"/>
    <mergeCell ref="A28:E28"/>
    <mergeCell ref="A29:B29"/>
  </mergeCells>
  <conditionalFormatting sqref="B3 B12 B21 B30 B39">
    <cfRule type="cellIs" dxfId="197" priority="1" operator="greaterThanOrEqual">
      <formula>95</formula>
    </cfRule>
    <cfRule type="cellIs" dxfId="196" priority="2" operator="between">
      <formula>50</formula>
      <formula>95</formula>
    </cfRule>
    <cfRule type="cellIs" dxfId="195" priority="3" operator="lessThanOrEqual">
      <formula>49</formula>
    </cfRule>
  </conditionalFormatting>
  <conditionalFormatting sqref="B4 B13 B22 B31 B40">
    <cfRule type="cellIs" dxfId="194" priority="4" operator="greaterThanOrEqual">
      <formula>25</formula>
    </cfRule>
    <cfRule type="cellIs" dxfId="193" priority="5" operator="between">
      <formula>24</formula>
      <formula>15</formula>
    </cfRule>
    <cfRule type="cellIs" dxfId="192" priority="6" operator="lessThanOrEqual">
      <formula>14</formula>
    </cfRule>
  </conditionalFormatting>
  <conditionalFormatting sqref="B5 B14 B23 B32 B41">
    <cfRule type="cellIs" dxfId="191" priority="7" operator="greaterThanOrEqual">
      <formula>12</formula>
    </cfRule>
    <cfRule type="cellIs" dxfId="190" priority="8" operator="between">
      <formula>11</formula>
      <formula>8</formula>
    </cfRule>
    <cfRule type="cellIs" dxfId="189" priority="9" operator="lessThanOrEqual">
      <formula>7</formula>
    </cfRule>
  </conditionalFormatting>
  <conditionalFormatting sqref="B6 B15 B24 B33 B42">
    <cfRule type="cellIs" dxfId="188" priority="10" operator="greaterThanOrEqual">
      <formula>4</formula>
    </cfRule>
    <cfRule type="cellIs" dxfId="187" priority="11" operator="between">
      <formula>2</formula>
      <formula>3</formula>
    </cfRule>
    <cfRule type="cellIs" dxfId="186" priority="12" operator="lessThanOrEqual">
      <formula>1</formula>
    </cfRule>
  </conditionalFormatting>
  <conditionalFormatting sqref="B9 B18 B27 B36 B45">
    <cfRule type="cellIs" dxfId="185" priority="13" operator="greaterThanOrEqual">
      <formula>3</formula>
    </cfRule>
    <cfRule type="cellIs" dxfId="184" priority="14" operator="between">
      <formula>2</formula>
      <formula>1</formula>
    </cfRule>
    <cfRule type="cellIs" dxfId="183" priority="15" operator="equal">
      <formula>0</formula>
    </cfRule>
  </conditionalFormatting>
  <conditionalFormatting sqref="E4 K4 E13 E22 E31 E40">
    <cfRule type="cellIs" dxfId="182" priority="16" operator="greaterThanOrEqual">
      <formula>0.3</formula>
    </cfRule>
    <cfRule type="cellIs" dxfId="181" priority="17" operator="between">
      <formula>0.299</formula>
      <formula>0.2</formula>
    </cfRule>
    <cfRule type="cellIs" dxfId="180" priority="18" operator="lessThan">
      <formula>0.2</formula>
    </cfRule>
  </conditionalFormatting>
  <conditionalFormatting sqref="E5 K5 E14 E23 E32 E41">
    <cfRule type="cellIs" dxfId="179" priority="19" operator="greaterThanOrEqual">
      <formula>0.5</formula>
    </cfRule>
    <cfRule type="cellIs" dxfId="178" priority="20" operator="between">
      <formula>0.5</formula>
      <formula>0.4</formula>
    </cfRule>
    <cfRule type="cellIs" dxfId="177" priority="21" operator="lessThan">
      <formula>0.4</formula>
    </cfRule>
  </conditionalFormatting>
  <conditionalFormatting sqref="E6 K6 E15 E24 E33 E42">
    <cfRule type="cellIs" dxfId="176" priority="22" operator="greaterThanOrEqual">
      <formula>0.26</formula>
    </cfRule>
    <cfRule type="cellIs" dxfId="175" priority="23" operator="between">
      <formula>0.26</formula>
      <formula>0.18</formula>
    </cfRule>
    <cfRule type="cellIs" dxfId="174" priority="24" operator="lessThanOrEqual">
      <formula>0.17</formula>
    </cfRule>
  </conditionalFormatting>
  <conditionalFormatting sqref="E7 K7 E16 E25 E34 E43">
    <cfRule type="cellIs" dxfId="173" priority="25" operator="greaterThanOrEqual">
      <formula>0.12</formula>
    </cfRule>
    <cfRule type="cellIs" dxfId="172" priority="26" operator="between">
      <formula>0.12</formula>
      <formula>0.09</formula>
    </cfRule>
    <cfRule type="cellIs" dxfId="171" priority="27" operator="lessThan">
      <formula>0.09</formula>
    </cfRule>
  </conditionalFormatting>
  <conditionalFormatting sqref="E8 K8 E17 E26 E35 E44">
    <cfRule type="cellIs" dxfId="170" priority="28" operator="greaterThanOrEqual">
      <formula>0.04</formula>
    </cfRule>
    <cfRule type="cellIs" dxfId="169" priority="29" operator="between">
      <formula>0.04</formula>
      <formula>0.02</formula>
    </cfRule>
    <cfRule type="cellIs" dxfId="168" priority="30" operator="lessThanOrEqual">
      <formula>0.02</formula>
    </cfRule>
  </conditionalFormatting>
  <conditionalFormatting sqref="E9 K9 E18 E27 E36 E45">
    <cfRule type="cellIs" dxfId="167" priority="31" operator="greaterThanOrEqual">
      <formula>0.7</formula>
    </cfRule>
    <cfRule type="cellIs" dxfId="165" priority="32" operator="between">
      <formula>0.7</formula>
      <formula>0.54</formula>
    </cfRule>
    <cfRule type="cellIs" dxfId="166" priority="33" operator="lessThanOrEqual">
      <formula>0.54</formula>
    </cfRule>
  </conditionalFormatting>
  <pageMargins left="0.25" right="0.25" top="0.75" bottom="0.75" header="0.3" footer="0.3"/>
  <pageSetup scale="6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FF"/>
    <outlinePr summaryBelow="0" summaryRight="0"/>
    <pageSetUpPr fitToPage="1"/>
  </sheetPr>
  <dimension ref="A1:K1012"/>
  <sheetViews>
    <sheetView tabSelected="1" zoomScaleNormal="100" workbookViewId="0">
      <selection activeCell="P34" sqref="P34"/>
    </sheetView>
  </sheetViews>
  <sheetFormatPr defaultColWidth="12.6328125" defaultRowHeight="15.75" customHeight="1" x14ac:dyDescent="0.25"/>
  <cols>
    <col min="1" max="1" width="16.6328125" bestFit="1" customWidth="1"/>
    <col min="3" max="3" width="1.08984375" customWidth="1"/>
    <col min="4" max="4" width="28.36328125" bestFit="1" customWidth="1"/>
    <col min="6" max="6" width="6.90625" customWidth="1"/>
    <col min="7" max="7" width="16.6328125" bestFit="1" customWidth="1"/>
    <col min="9" max="9" width="1.26953125" customWidth="1"/>
    <col min="10" max="10" width="28.36328125" bestFit="1" customWidth="1"/>
    <col min="12" max="12" width="2.26953125" customWidth="1"/>
  </cols>
  <sheetData>
    <row r="1" spans="1:11" ht="13" x14ac:dyDescent="0.3">
      <c r="A1" s="16" t="s">
        <v>0</v>
      </c>
      <c r="B1" s="17"/>
      <c r="C1" s="17"/>
      <c r="D1" s="17"/>
      <c r="E1" s="18"/>
      <c r="G1" s="16" t="s">
        <v>1</v>
      </c>
      <c r="H1" s="17"/>
      <c r="I1" s="17"/>
      <c r="J1" s="17"/>
      <c r="K1" s="18"/>
    </row>
    <row r="2" spans="1:11" ht="13" x14ac:dyDescent="0.3">
      <c r="A2" s="19" t="s">
        <v>2</v>
      </c>
      <c r="B2" s="18"/>
      <c r="C2" s="1"/>
      <c r="D2" s="19" t="s">
        <v>3</v>
      </c>
      <c r="E2" s="18"/>
      <c r="G2" s="19" t="s">
        <v>4</v>
      </c>
      <c r="H2" s="18"/>
      <c r="I2" s="1"/>
      <c r="J2" s="19" t="s">
        <v>5</v>
      </c>
      <c r="K2" s="18"/>
    </row>
    <row r="3" spans="1:11" ht="13" x14ac:dyDescent="0.3">
      <c r="A3" s="2" t="s">
        <v>6</v>
      </c>
      <c r="B3" s="3"/>
      <c r="C3" s="1"/>
      <c r="D3" s="4"/>
      <c r="E3" s="5"/>
      <c r="G3" s="2" t="s">
        <v>6</v>
      </c>
      <c r="H3" s="6">
        <f t="shared" ref="H3:H6" si="0">SUM(B3,B12,B21,B30,B39)</f>
        <v>0</v>
      </c>
      <c r="I3" s="1"/>
      <c r="J3" s="4"/>
      <c r="K3" s="5"/>
    </row>
    <row r="4" spans="1:11" ht="13" x14ac:dyDescent="0.3">
      <c r="A4" s="2" t="s">
        <v>7</v>
      </c>
      <c r="B4" s="3"/>
      <c r="C4" s="1"/>
      <c r="D4" s="2" t="s">
        <v>8</v>
      </c>
      <c r="E4" s="7" t="str">
        <f t="shared" ref="E4:E6" si="1">IF(ISBLANK(B4),"",B4/B3)</f>
        <v/>
      </c>
      <c r="G4" s="2" t="s">
        <v>7</v>
      </c>
      <c r="H4" s="6">
        <f t="shared" si="0"/>
        <v>0</v>
      </c>
      <c r="I4" s="1"/>
      <c r="J4" s="2" t="s">
        <v>8</v>
      </c>
      <c r="K4" s="7" t="str">
        <f t="shared" ref="K4:K6" si="2">IF(H4=0,"",H4/H3)</f>
        <v/>
      </c>
    </row>
    <row r="5" spans="1:11" ht="13" x14ac:dyDescent="0.3">
      <c r="A5" s="2" t="s">
        <v>9</v>
      </c>
      <c r="B5" s="3"/>
      <c r="C5" s="1"/>
      <c r="D5" s="2" t="s">
        <v>10</v>
      </c>
      <c r="E5" s="7" t="str">
        <f t="shared" si="1"/>
        <v/>
      </c>
      <c r="G5" s="2" t="s">
        <v>9</v>
      </c>
      <c r="H5" s="6">
        <f t="shared" si="0"/>
        <v>0</v>
      </c>
      <c r="I5" s="1"/>
      <c r="J5" s="2" t="s">
        <v>10</v>
      </c>
      <c r="K5" s="7" t="str">
        <f t="shared" si="2"/>
        <v/>
      </c>
    </row>
    <row r="6" spans="1:11" ht="13" x14ac:dyDescent="0.3">
      <c r="A6" s="2" t="s">
        <v>11</v>
      </c>
      <c r="B6" s="3"/>
      <c r="C6" s="1"/>
      <c r="D6" s="2" t="s">
        <v>12</v>
      </c>
      <c r="E6" s="7" t="str">
        <f t="shared" si="1"/>
        <v/>
      </c>
      <c r="G6" s="2" t="s">
        <v>11</v>
      </c>
      <c r="H6" s="6">
        <f t="shared" si="0"/>
        <v>0</v>
      </c>
      <c r="I6" s="1"/>
      <c r="J6" s="2" t="s">
        <v>12</v>
      </c>
      <c r="K6" s="7" t="str">
        <f t="shared" si="2"/>
        <v/>
      </c>
    </row>
    <row r="7" spans="1:11" ht="13" x14ac:dyDescent="0.3">
      <c r="A7" s="4"/>
      <c r="B7" s="8"/>
      <c r="C7" s="1"/>
      <c r="D7" s="2" t="s">
        <v>14</v>
      </c>
      <c r="E7" s="7" t="str">
        <f>IF(ISBLANK(B6),"",B6/B4)</f>
        <v/>
      </c>
      <c r="G7" s="4"/>
      <c r="H7" s="8"/>
      <c r="I7" s="1"/>
      <c r="J7" s="2" t="s">
        <v>14</v>
      </c>
      <c r="K7" s="7" t="str">
        <f>IF(H6=0,"",H6/H4)</f>
        <v/>
      </c>
    </row>
    <row r="8" spans="1:11" ht="13" x14ac:dyDescent="0.3">
      <c r="A8" s="4"/>
      <c r="B8" s="8"/>
      <c r="C8" s="1"/>
      <c r="D8" s="2" t="s">
        <v>15</v>
      </c>
      <c r="E8" s="7" t="str">
        <f>IF(ISBLANK(B6),"",B6/B3)</f>
        <v/>
      </c>
      <c r="G8" s="4"/>
      <c r="H8" s="8"/>
      <c r="I8" s="1"/>
      <c r="J8" s="2" t="s">
        <v>15</v>
      </c>
      <c r="K8" s="7" t="str">
        <f>IF(H6=0,"",H6/H3)</f>
        <v/>
      </c>
    </row>
    <row r="9" spans="1:11" ht="13" x14ac:dyDescent="0.3">
      <c r="A9" s="2" t="s">
        <v>16</v>
      </c>
      <c r="B9" s="3"/>
      <c r="C9" s="1"/>
      <c r="D9" s="2" t="s">
        <v>17</v>
      </c>
      <c r="E9" s="7" t="str">
        <f>IF(ISBLANK(B9),"",B9/B6)</f>
        <v/>
      </c>
      <c r="G9" s="2" t="s">
        <v>16</v>
      </c>
      <c r="H9" s="6">
        <f>SUM(B9,B18,B27,B36,B45)</f>
        <v>0</v>
      </c>
      <c r="I9" s="9"/>
      <c r="J9" s="2" t="s">
        <v>17</v>
      </c>
      <c r="K9" s="7" t="str">
        <f>IF(H9=0,"",H9/H6)</f>
        <v/>
      </c>
    </row>
    <row r="10" spans="1:11" ht="13" x14ac:dyDescent="0.3">
      <c r="A10" s="16" t="s">
        <v>18</v>
      </c>
      <c r="B10" s="17"/>
      <c r="C10" s="17"/>
      <c r="D10" s="17"/>
      <c r="E10" s="18"/>
      <c r="H10" s="10"/>
      <c r="K10" s="11"/>
    </row>
    <row r="11" spans="1:11" ht="13" x14ac:dyDescent="0.3">
      <c r="A11" s="19" t="s">
        <v>2</v>
      </c>
      <c r="B11" s="18"/>
      <c r="C11" s="1"/>
      <c r="D11" s="19" t="s">
        <v>3</v>
      </c>
      <c r="E11" s="18"/>
      <c r="H11" s="10"/>
      <c r="K11" s="11"/>
    </row>
    <row r="12" spans="1:11" ht="13" x14ac:dyDescent="0.3">
      <c r="A12" s="2" t="s">
        <v>6</v>
      </c>
      <c r="B12" s="3"/>
      <c r="C12" s="1"/>
      <c r="D12" s="4"/>
      <c r="E12" s="5"/>
      <c r="H12" s="10"/>
      <c r="K12" s="11"/>
    </row>
    <row r="13" spans="1:11" ht="14" x14ac:dyDescent="0.3">
      <c r="A13" s="2" t="s">
        <v>7</v>
      </c>
      <c r="B13" s="3"/>
      <c r="C13" s="1"/>
      <c r="D13" s="2" t="s">
        <v>8</v>
      </c>
      <c r="E13" s="7" t="str">
        <f t="shared" ref="E13:E15" si="3">IF(ISBLANK(B13),"",B13/B12)</f>
        <v/>
      </c>
      <c r="G13" s="12"/>
      <c r="H13" s="13"/>
      <c r="K13" s="11"/>
    </row>
    <row r="14" spans="1:11" ht="14" x14ac:dyDescent="0.3">
      <c r="A14" s="2" t="s">
        <v>9</v>
      </c>
      <c r="B14" s="3"/>
      <c r="C14" s="1"/>
      <c r="D14" s="2" t="s">
        <v>10</v>
      </c>
      <c r="E14" s="7" t="str">
        <f t="shared" si="3"/>
        <v/>
      </c>
      <c r="G14" s="14"/>
      <c r="H14" s="13"/>
      <c r="K14" s="11"/>
    </row>
    <row r="15" spans="1:11" ht="14" x14ac:dyDescent="0.3">
      <c r="A15" s="2" t="s">
        <v>11</v>
      </c>
      <c r="B15" s="3"/>
      <c r="C15" s="1"/>
      <c r="D15" s="2" t="s">
        <v>12</v>
      </c>
      <c r="E15" s="7" t="str">
        <f t="shared" si="3"/>
        <v/>
      </c>
      <c r="G15" s="12"/>
      <c r="H15" s="10"/>
      <c r="K15" s="11"/>
    </row>
    <row r="16" spans="1:11" ht="14" x14ac:dyDescent="0.3">
      <c r="A16" s="4"/>
      <c r="B16" s="8"/>
      <c r="C16" s="1"/>
      <c r="D16" s="2" t="s">
        <v>14</v>
      </c>
      <c r="E16" s="7" t="str">
        <f>IF(ISBLANK(B15),"",B15/B13)</f>
        <v/>
      </c>
      <c r="G16" s="14"/>
      <c r="H16" s="10"/>
      <c r="K16" s="11"/>
    </row>
    <row r="17" spans="1:11" ht="14" x14ac:dyDescent="0.3">
      <c r="A17" s="4"/>
      <c r="B17" s="8"/>
      <c r="C17" s="1"/>
      <c r="D17" s="2" t="s">
        <v>15</v>
      </c>
      <c r="E17" s="7" t="str">
        <f>IF(ISBLANK(B15),"",B15/B12)</f>
        <v/>
      </c>
      <c r="G17" s="12"/>
      <c r="H17" s="10"/>
      <c r="K17" s="11"/>
    </row>
    <row r="18" spans="1:11" ht="14" x14ac:dyDescent="0.3">
      <c r="A18" s="2" t="s">
        <v>16</v>
      </c>
      <c r="B18" s="3"/>
      <c r="C18" s="1"/>
      <c r="D18" s="2" t="s">
        <v>17</v>
      </c>
      <c r="E18" s="7" t="str">
        <f>IF(ISBLANK(B18),"",B18/B15)</f>
        <v/>
      </c>
      <c r="G18" s="14"/>
      <c r="H18" s="10"/>
      <c r="K18" s="11"/>
    </row>
    <row r="19" spans="1:11" ht="14" x14ac:dyDescent="0.3">
      <c r="A19" s="16" t="s">
        <v>19</v>
      </c>
      <c r="B19" s="17"/>
      <c r="C19" s="17"/>
      <c r="D19" s="17"/>
      <c r="E19" s="18"/>
      <c r="G19" s="12"/>
      <c r="H19" s="10"/>
      <c r="K19" s="11"/>
    </row>
    <row r="20" spans="1:11" ht="14" x14ac:dyDescent="0.3">
      <c r="A20" s="19" t="s">
        <v>2</v>
      </c>
      <c r="B20" s="18"/>
      <c r="C20" s="1"/>
      <c r="D20" s="19" t="s">
        <v>3</v>
      </c>
      <c r="E20" s="18"/>
      <c r="G20" s="14"/>
      <c r="H20" s="10"/>
      <c r="K20" s="11"/>
    </row>
    <row r="21" spans="1:11" ht="14" x14ac:dyDescent="0.3">
      <c r="A21" s="2" t="s">
        <v>6</v>
      </c>
      <c r="B21" s="3"/>
      <c r="C21" s="1"/>
      <c r="D21" s="4"/>
      <c r="E21" s="5"/>
      <c r="G21" s="15"/>
      <c r="H21" s="10"/>
      <c r="K21" s="11"/>
    </row>
    <row r="22" spans="1:11" ht="13" x14ac:dyDescent="0.3">
      <c r="A22" s="2" t="s">
        <v>7</v>
      </c>
      <c r="B22" s="3"/>
      <c r="C22" s="1"/>
      <c r="D22" s="2" t="s">
        <v>8</v>
      </c>
      <c r="E22" s="7" t="str">
        <f t="shared" ref="E22:E24" si="4">IF(ISBLANK(B22),"",B22/B21)</f>
        <v/>
      </c>
      <c r="H22" s="10"/>
      <c r="K22" s="11"/>
    </row>
    <row r="23" spans="1:11" ht="13" x14ac:dyDescent="0.3">
      <c r="A23" s="2" t="s">
        <v>9</v>
      </c>
      <c r="B23" s="3"/>
      <c r="C23" s="1"/>
      <c r="D23" s="2" t="s">
        <v>10</v>
      </c>
      <c r="E23" s="7" t="str">
        <f t="shared" si="4"/>
        <v/>
      </c>
      <c r="H23" s="10"/>
      <c r="K23" s="11"/>
    </row>
    <row r="24" spans="1:11" ht="13" x14ac:dyDescent="0.3">
      <c r="A24" s="2" t="s">
        <v>11</v>
      </c>
      <c r="B24" s="3"/>
      <c r="C24" s="1"/>
      <c r="D24" s="2" t="s">
        <v>12</v>
      </c>
      <c r="E24" s="7" t="str">
        <f t="shared" si="4"/>
        <v/>
      </c>
      <c r="H24" s="10"/>
      <c r="K24" s="11"/>
    </row>
    <row r="25" spans="1:11" ht="13" x14ac:dyDescent="0.3">
      <c r="A25" s="4"/>
      <c r="B25" s="8"/>
      <c r="C25" s="1"/>
      <c r="D25" s="2" t="s">
        <v>14</v>
      </c>
      <c r="E25" s="7" t="str">
        <f>IF(ISBLANK(B24),"",B24/B22)</f>
        <v/>
      </c>
      <c r="H25" s="10"/>
      <c r="K25" s="11"/>
    </row>
    <row r="26" spans="1:11" ht="13" x14ac:dyDescent="0.3">
      <c r="A26" s="4"/>
      <c r="B26" s="8"/>
      <c r="C26" s="1"/>
      <c r="D26" s="2" t="s">
        <v>15</v>
      </c>
      <c r="E26" s="7" t="str">
        <f>IF(ISBLANK(B24),"",B24/B21)</f>
        <v/>
      </c>
      <c r="H26" s="10"/>
      <c r="K26" s="11"/>
    </row>
    <row r="27" spans="1:11" ht="13" x14ac:dyDescent="0.3">
      <c r="A27" s="2" t="s">
        <v>16</v>
      </c>
      <c r="B27" s="3"/>
      <c r="C27" s="1"/>
      <c r="D27" s="2" t="s">
        <v>17</v>
      </c>
      <c r="E27" s="7" t="str">
        <f>IF(ISBLANK(B27),"",B27/B24)</f>
        <v/>
      </c>
      <c r="H27" s="10"/>
      <c r="K27" s="11"/>
    </row>
    <row r="28" spans="1:11" ht="13" x14ac:dyDescent="0.3">
      <c r="A28" s="16" t="s">
        <v>20</v>
      </c>
      <c r="B28" s="17"/>
      <c r="C28" s="17"/>
      <c r="D28" s="17"/>
      <c r="E28" s="18"/>
      <c r="H28" s="10"/>
      <c r="K28" s="11"/>
    </row>
    <row r="29" spans="1:11" ht="13" x14ac:dyDescent="0.3">
      <c r="A29" s="19" t="s">
        <v>2</v>
      </c>
      <c r="B29" s="18"/>
      <c r="C29" s="1"/>
      <c r="D29" s="19" t="s">
        <v>3</v>
      </c>
      <c r="E29" s="18"/>
      <c r="H29" s="10"/>
      <c r="K29" s="11"/>
    </row>
    <row r="30" spans="1:11" ht="13" x14ac:dyDescent="0.3">
      <c r="A30" s="2" t="s">
        <v>6</v>
      </c>
      <c r="B30" s="3"/>
      <c r="C30" s="1"/>
      <c r="D30" s="4"/>
      <c r="E30" s="5"/>
      <c r="H30" s="10"/>
      <c r="K30" s="11"/>
    </row>
    <row r="31" spans="1:11" ht="13" x14ac:dyDescent="0.3">
      <c r="A31" s="2" t="s">
        <v>7</v>
      </c>
      <c r="B31" s="3"/>
      <c r="C31" s="1"/>
      <c r="D31" s="2" t="s">
        <v>8</v>
      </c>
      <c r="E31" s="7" t="str">
        <f t="shared" ref="E31:E33" si="5">IF(ISBLANK(B31),"",B31/B30)</f>
        <v/>
      </c>
      <c r="H31" s="10"/>
      <c r="K31" s="11"/>
    </row>
    <row r="32" spans="1:11" ht="13" x14ac:dyDescent="0.3">
      <c r="A32" s="2" t="s">
        <v>9</v>
      </c>
      <c r="B32" s="3"/>
      <c r="C32" s="1"/>
      <c r="D32" s="2" t="s">
        <v>10</v>
      </c>
      <c r="E32" s="7" t="str">
        <f t="shared" si="5"/>
        <v/>
      </c>
      <c r="H32" s="10"/>
      <c r="K32" s="11"/>
    </row>
    <row r="33" spans="1:11" ht="13" x14ac:dyDescent="0.3">
      <c r="A33" s="2" t="s">
        <v>11</v>
      </c>
      <c r="B33" s="3"/>
      <c r="C33" s="1"/>
      <c r="D33" s="2" t="s">
        <v>12</v>
      </c>
      <c r="E33" s="7" t="str">
        <f t="shared" si="5"/>
        <v/>
      </c>
      <c r="H33" s="10"/>
      <c r="K33" s="11"/>
    </row>
    <row r="34" spans="1:11" ht="13" x14ac:dyDescent="0.3">
      <c r="A34" s="4"/>
      <c r="B34" s="8"/>
      <c r="C34" s="1"/>
      <c r="D34" s="2" t="s">
        <v>14</v>
      </c>
      <c r="E34" s="7" t="str">
        <f>IF(ISBLANK(B33),"",B33/B31)</f>
        <v/>
      </c>
      <c r="H34" s="10"/>
      <c r="K34" s="11"/>
    </row>
    <row r="35" spans="1:11" ht="13" x14ac:dyDescent="0.3">
      <c r="A35" s="4"/>
      <c r="B35" s="8"/>
      <c r="C35" s="1"/>
      <c r="D35" s="2" t="s">
        <v>15</v>
      </c>
      <c r="E35" s="7" t="str">
        <f>IF(ISBLANK(B33),"",B33/B30)</f>
        <v/>
      </c>
      <c r="H35" s="10"/>
      <c r="K35" s="11"/>
    </row>
    <row r="36" spans="1:11" ht="13" x14ac:dyDescent="0.3">
      <c r="A36" s="2" t="s">
        <v>16</v>
      </c>
      <c r="B36" s="3"/>
      <c r="C36" s="1"/>
      <c r="D36" s="2" t="s">
        <v>17</v>
      </c>
      <c r="E36" s="7" t="str">
        <f>IF(ISBLANK(B36),"",B36/B33)</f>
        <v/>
      </c>
      <c r="H36" s="10"/>
      <c r="K36" s="11"/>
    </row>
    <row r="37" spans="1:11" ht="13" x14ac:dyDescent="0.3">
      <c r="A37" s="16" t="s">
        <v>21</v>
      </c>
      <c r="B37" s="17"/>
      <c r="C37" s="17"/>
      <c r="D37" s="17"/>
      <c r="E37" s="18"/>
      <c r="H37" s="10"/>
      <c r="K37" s="11"/>
    </row>
    <row r="38" spans="1:11" ht="13" x14ac:dyDescent="0.3">
      <c r="A38" s="19" t="s">
        <v>2</v>
      </c>
      <c r="B38" s="18"/>
      <c r="C38" s="1"/>
      <c r="D38" s="19" t="s">
        <v>3</v>
      </c>
      <c r="E38" s="18"/>
      <c r="H38" s="10"/>
      <c r="K38" s="11"/>
    </row>
    <row r="39" spans="1:11" ht="13" x14ac:dyDescent="0.3">
      <c r="A39" s="2" t="s">
        <v>6</v>
      </c>
      <c r="B39" s="3"/>
      <c r="C39" s="1"/>
      <c r="D39" s="4"/>
      <c r="E39" s="5"/>
      <c r="H39" s="10"/>
      <c r="K39" s="11"/>
    </row>
    <row r="40" spans="1:11" ht="13" x14ac:dyDescent="0.3">
      <c r="A40" s="2" t="s">
        <v>7</v>
      </c>
      <c r="B40" s="3"/>
      <c r="C40" s="1"/>
      <c r="D40" s="2" t="s">
        <v>8</v>
      </c>
      <c r="E40" s="7" t="str">
        <f t="shared" ref="E40:E42" si="6">IF(ISBLANK(B40),"",B40/B39)</f>
        <v/>
      </c>
      <c r="H40" s="10"/>
      <c r="K40" s="11"/>
    </row>
    <row r="41" spans="1:11" ht="13" x14ac:dyDescent="0.3">
      <c r="A41" s="2" t="s">
        <v>9</v>
      </c>
      <c r="B41" s="3"/>
      <c r="C41" s="1"/>
      <c r="D41" s="2" t="s">
        <v>10</v>
      </c>
      <c r="E41" s="7" t="str">
        <f t="shared" si="6"/>
        <v/>
      </c>
      <c r="H41" s="10"/>
      <c r="K41" s="11"/>
    </row>
    <row r="42" spans="1:11" ht="13" x14ac:dyDescent="0.3">
      <c r="A42" s="2" t="s">
        <v>11</v>
      </c>
      <c r="B42" s="3"/>
      <c r="C42" s="1"/>
      <c r="D42" s="2" t="s">
        <v>12</v>
      </c>
      <c r="E42" s="7" t="str">
        <f t="shared" si="6"/>
        <v/>
      </c>
      <c r="H42" s="10"/>
      <c r="K42" s="11"/>
    </row>
    <row r="43" spans="1:11" ht="13" x14ac:dyDescent="0.3">
      <c r="A43" s="4"/>
      <c r="B43" s="8"/>
      <c r="C43" s="1"/>
      <c r="D43" s="2" t="s">
        <v>14</v>
      </c>
      <c r="E43" s="7" t="str">
        <f>IF(ISBLANK(B42),"",B42/B40)</f>
        <v/>
      </c>
      <c r="H43" s="10"/>
      <c r="K43" s="11"/>
    </row>
    <row r="44" spans="1:11" ht="13" x14ac:dyDescent="0.3">
      <c r="A44" s="4"/>
      <c r="B44" s="8"/>
      <c r="C44" s="1"/>
      <c r="D44" s="2" t="s">
        <v>15</v>
      </c>
      <c r="E44" s="7" t="str">
        <f>IF(ISBLANK(B42),"",B42/B39)</f>
        <v/>
      </c>
      <c r="H44" s="10"/>
      <c r="K44" s="11"/>
    </row>
    <row r="45" spans="1:11" ht="13" x14ac:dyDescent="0.3">
      <c r="A45" s="2" t="s">
        <v>16</v>
      </c>
      <c r="B45" s="3"/>
      <c r="C45" s="1"/>
      <c r="D45" s="2" t="s">
        <v>17</v>
      </c>
      <c r="E45" s="7" t="str">
        <f>IF(ISBLANK(B45),"",B45/B42)</f>
        <v/>
      </c>
      <c r="H45" s="10"/>
      <c r="K45" s="11"/>
    </row>
    <row r="46" spans="1:11" ht="15.75" customHeight="1" x14ac:dyDescent="0.25">
      <c r="B46" s="10"/>
      <c r="E46" s="11"/>
      <c r="H46" s="10"/>
      <c r="K46" s="11"/>
    </row>
    <row r="47" spans="1:11" ht="15.75" customHeight="1" x14ac:dyDescent="0.25">
      <c r="B47" s="10"/>
      <c r="E47" s="11"/>
      <c r="H47" s="10"/>
      <c r="K47" s="11"/>
    </row>
    <row r="48" spans="1:11" ht="15.75" customHeight="1" x14ac:dyDescent="0.25">
      <c r="B48" s="10"/>
      <c r="E48" s="11"/>
      <c r="H48" s="10"/>
      <c r="K48" s="11"/>
    </row>
    <row r="49" spans="2:11" ht="15.75" customHeight="1" x14ac:dyDescent="0.25">
      <c r="B49" s="10"/>
      <c r="E49" s="11"/>
      <c r="H49" s="10"/>
      <c r="K49" s="11"/>
    </row>
    <row r="50" spans="2:11" ht="15.75" customHeight="1" x14ac:dyDescent="0.25">
      <c r="B50" s="10"/>
      <c r="E50" s="11"/>
      <c r="H50" s="10"/>
      <c r="K50" s="11"/>
    </row>
    <row r="51" spans="2:11" ht="15.75" customHeight="1" x14ac:dyDescent="0.25">
      <c r="B51" s="10"/>
      <c r="E51" s="11"/>
      <c r="H51" s="10"/>
      <c r="K51" s="11"/>
    </row>
    <row r="52" spans="2:11" ht="15.75" customHeight="1" x14ac:dyDescent="0.25">
      <c r="B52" s="10"/>
      <c r="E52" s="11"/>
      <c r="H52" s="10"/>
      <c r="K52" s="11"/>
    </row>
    <row r="53" spans="2:11" ht="15.75" customHeight="1" x14ac:dyDescent="0.25">
      <c r="B53" s="10"/>
      <c r="E53" s="11"/>
      <c r="H53" s="10"/>
      <c r="K53" s="11"/>
    </row>
    <row r="54" spans="2:11" ht="15.75" customHeight="1" x14ac:dyDescent="0.25">
      <c r="B54" s="10"/>
      <c r="E54" s="11"/>
      <c r="H54" s="10"/>
      <c r="K54" s="11"/>
    </row>
    <row r="55" spans="2:11" ht="12.5" x14ac:dyDescent="0.25">
      <c r="B55" s="10"/>
      <c r="E55" s="11"/>
      <c r="H55" s="10"/>
      <c r="K55" s="11"/>
    </row>
    <row r="56" spans="2:11" ht="12.5" x14ac:dyDescent="0.25">
      <c r="B56" s="10"/>
      <c r="E56" s="11"/>
      <c r="H56" s="10"/>
      <c r="K56" s="11"/>
    </row>
    <row r="57" spans="2:11" ht="12.5" x14ac:dyDescent="0.25">
      <c r="B57" s="10"/>
      <c r="E57" s="11"/>
      <c r="H57" s="10"/>
      <c r="K57" s="11"/>
    </row>
    <row r="58" spans="2:11" ht="12.5" x14ac:dyDescent="0.25">
      <c r="B58" s="10"/>
      <c r="E58" s="11"/>
      <c r="H58" s="10"/>
      <c r="K58" s="11"/>
    </row>
    <row r="59" spans="2:11" ht="12.5" x14ac:dyDescent="0.25">
      <c r="B59" s="10"/>
      <c r="E59" s="11"/>
      <c r="H59" s="10"/>
      <c r="K59" s="11"/>
    </row>
    <row r="60" spans="2:11" ht="12.5" x14ac:dyDescent="0.25">
      <c r="B60" s="10"/>
      <c r="E60" s="11"/>
      <c r="H60" s="10"/>
      <c r="K60" s="11"/>
    </row>
    <row r="61" spans="2:11" ht="12.5" x14ac:dyDescent="0.25">
      <c r="B61" s="10"/>
      <c r="E61" s="11"/>
      <c r="H61" s="10"/>
      <c r="K61" s="11"/>
    </row>
    <row r="62" spans="2:11" ht="12.5" x14ac:dyDescent="0.25">
      <c r="B62" s="10"/>
      <c r="E62" s="11"/>
      <c r="H62" s="10"/>
      <c r="K62" s="11"/>
    </row>
    <row r="63" spans="2:11" ht="12.5" x14ac:dyDescent="0.25">
      <c r="B63" s="10"/>
      <c r="E63" s="11"/>
      <c r="H63" s="10"/>
      <c r="K63" s="11"/>
    </row>
    <row r="64" spans="2:11" ht="12.5" x14ac:dyDescent="0.25">
      <c r="B64" s="10"/>
      <c r="E64" s="11"/>
      <c r="H64" s="10"/>
      <c r="K64" s="11"/>
    </row>
    <row r="65" spans="2:11" ht="12.5" x14ac:dyDescent="0.25">
      <c r="B65" s="10"/>
      <c r="E65" s="11"/>
      <c r="H65" s="10"/>
      <c r="K65" s="11"/>
    </row>
    <row r="66" spans="2:11" ht="12.5" x14ac:dyDescent="0.25">
      <c r="B66" s="10"/>
      <c r="E66" s="11"/>
      <c r="H66" s="10"/>
      <c r="K66" s="11"/>
    </row>
    <row r="67" spans="2:11" ht="12.5" x14ac:dyDescent="0.25">
      <c r="B67" s="10"/>
      <c r="E67" s="11"/>
      <c r="H67" s="10"/>
      <c r="K67" s="11"/>
    </row>
    <row r="68" spans="2:11" ht="12.5" x14ac:dyDescent="0.25">
      <c r="B68" s="10"/>
      <c r="E68" s="11"/>
      <c r="H68" s="10"/>
      <c r="K68" s="11"/>
    </row>
    <row r="69" spans="2:11" ht="12.5" x14ac:dyDescent="0.25">
      <c r="B69" s="10"/>
      <c r="E69" s="11"/>
      <c r="H69" s="10"/>
      <c r="K69" s="11"/>
    </row>
    <row r="70" spans="2:11" ht="12.5" x14ac:dyDescent="0.25">
      <c r="B70" s="10"/>
      <c r="E70" s="11"/>
      <c r="H70" s="10"/>
      <c r="K70" s="11"/>
    </row>
    <row r="71" spans="2:11" ht="12.5" x14ac:dyDescent="0.25">
      <c r="B71" s="10"/>
      <c r="E71" s="11"/>
      <c r="H71" s="10"/>
      <c r="K71" s="11"/>
    </row>
    <row r="72" spans="2:11" ht="12.5" x14ac:dyDescent="0.25">
      <c r="B72" s="10"/>
      <c r="E72" s="11"/>
      <c r="H72" s="10"/>
      <c r="K72" s="11"/>
    </row>
    <row r="73" spans="2:11" ht="12.5" x14ac:dyDescent="0.25">
      <c r="B73" s="10"/>
      <c r="E73" s="11"/>
      <c r="H73" s="10"/>
      <c r="K73" s="11"/>
    </row>
    <row r="74" spans="2:11" ht="12.5" x14ac:dyDescent="0.25">
      <c r="B74" s="10"/>
      <c r="E74" s="11"/>
      <c r="H74" s="10"/>
      <c r="K74" s="11"/>
    </row>
    <row r="75" spans="2:11" ht="12.5" x14ac:dyDescent="0.25">
      <c r="B75" s="10"/>
      <c r="E75" s="11"/>
      <c r="H75" s="10"/>
      <c r="K75" s="11"/>
    </row>
    <row r="76" spans="2:11" ht="12.5" x14ac:dyDescent="0.25">
      <c r="B76" s="10"/>
      <c r="E76" s="11"/>
      <c r="H76" s="10"/>
      <c r="K76" s="11"/>
    </row>
    <row r="77" spans="2:11" ht="12.5" x14ac:dyDescent="0.25">
      <c r="B77" s="10"/>
      <c r="E77" s="11"/>
      <c r="H77" s="10"/>
      <c r="K77" s="11"/>
    </row>
    <row r="78" spans="2:11" ht="12.5" x14ac:dyDescent="0.25">
      <c r="B78" s="10"/>
      <c r="E78" s="11"/>
      <c r="H78" s="10"/>
      <c r="K78" s="11"/>
    </row>
    <row r="79" spans="2:11" ht="12.5" x14ac:dyDescent="0.25">
      <c r="B79" s="10"/>
      <c r="E79" s="11"/>
      <c r="H79" s="10"/>
      <c r="K79" s="11"/>
    </row>
    <row r="80" spans="2:11" ht="12.5" x14ac:dyDescent="0.25">
      <c r="B80" s="10"/>
      <c r="E80" s="11"/>
      <c r="H80" s="10"/>
      <c r="K80" s="11"/>
    </row>
    <row r="81" spans="2:11" ht="12.5" x14ac:dyDescent="0.25">
      <c r="B81" s="10"/>
      <c r="E81" s="11"/>
      <c r="H81" s="10"/>
      <c r="K81" s="11"/>
    </row>
    <row r="82" spans="2:11" ht="12.5" x14ac:dyDescent="0.25">
      <c r="B82" s="10"/>
      <c r="E82" s="11"/>
      <c r="H82" s="10"/>
      <c r="K82" s="11"/>
    </row>
    <row r="83" spans="2:11" ht="12.5" x14ac:dyDescent="0.25">
      <c r="B83" s="10"/>
      <c r="E83" s="11"/>
      <c r="H83" s="10"/>
      <c r="K83" s="11"/>
    </row>
    <row r="84" spans="2:11" ht="12.5" x14ac:dyDescent="0.25">
      <c r="B84" s="10"/>
      <c r="E84" s="11"/>
      <c r="H84" s="10"/>
      <c r="K84" s="11"/>
    </row>
    <row r="85" spans="2:11" ht="12.5" x14ac:dyDescent="0.25">
      <c r="B85" s="10"/>
      <c r="E85" s="11"/>
      <c r="H85" s="10"/>
      <c r="K85" s="11"/>
    </row>
    <row r="86" spans="2:11" ht="12.5" x14ac:dyDescent="0.25">
      <c r="B86" s="10"/>
      <c r="E86" s="11"/>
      <c r="H86" s="10"/>
      <c r="K86" s="11"/>
    </row>
    <row r="87" spans="2:11" ht="12.5" x14ac:dyDescent="0.25">
      <c r="B87" s="10"/>
      <c r="E87" s="11"/>
      <c r="H87" s="10"/>
      <c r="K87" s="11"/>
    </row>
    <row r="88" spans="2:11" ht="12.5" x14ac:dyDescent="0.25">
      <c r="B88" s="10"/>
      <c r="E88" s="11"/>
      <c r="H88" s="10"/>
      <c r="K88" s="11"/>
    </row>
    <row r="89" spans="2:11" ht="12.5" x14ac:dyDescent="0.25">
      <c r="B89" s="10"/>
      <c r="E89" s="11"/>
      <c r="H89" s="10"/>
      <c r="K89" s="11"/>
    </row>
    <row r="90" spans="2:11" ht="12.5" x14ac:dyDescent="0.25">
      <c r="B90" s="10"/>
      <c r="E90" s="11"/>
      <c r="H90" s="10"/>
      <c r="K90" s="11"/>
    </row>
    <row r="91" spans="2:11" ht="12.5" x14ac:dyDescent="0.25">
      <c r="B91" s="10"/>
      <c r="E91" s="11"/>
      <c r="H91" s="10"/>
      <c r="K91" s="11"/>
    </row>
    <row r="92" spans="2:11" ht="12.5" x14ac:dyDescent="0.25">
      <c r="B92" s="10"/>
      <c r="E92" s="11"/>
      <c r="H92" s="10"/>
      <c r="K92" s="11"/>
    </row>
    <row r="93" spans="2:11" ht="12.5" x14ac:dyDescent="0.25">
      <c r="B93" s="10"/>
      <c r="E93" s="11"/>
      <c r="H93" s="10"/>
      <c r="K93" s="11"/>
    </row>
    <row r="94" spans="2:11" ht="12.5" x14ac:dyDescent="0.25">
      <c r="B94" s="10"/>
      <c r="E94" s="11"/>
      <c r="H94" s="10"/>
      <c r="K94" s="11"/>
    </row>
    <row r="95" spans="2:11" ht="12.5" x14ac:dyDescent="0.25">
      <c r="B95" s="10"/>
      <c r="E95" s="11"/>
      <c r="H95" s="10"/>
      <c r="K95" s="11"/>
    </row>
    <row r="96" spans="2:11" ht="12.5" x14ac:dyDescent="0.25">
      <c r="B96" s="10"/>
      <c r="E96" s="11"/>
      <c r="H96" s="10"/>
      <c r="K96" s="11"/>
    </row>
    <row r="97" spans="2:11" ht="12.5" x14ac:dyDescent="0.25">
      <c r="B97" s="10"/>
      <c r="E97" s="11"/>
      <c r="H97" s="10"/>
      <c r="K97" s="11"/>
    </row>
    <row r="98" spans="2:11" ht="12.5" x14ac:dyDescent="0.25">
      <c r="B98" s="10"/>
      <c r="E98" s="11"/>
      <c r="H98" s="10"/>
      <c r="K98" s="11"/>
    </row>
    <row r="99" spans="2:11" ht="12.5" x14ac:dyDescent="0.25">
      <c r="B99" s="10"/>
      <c r="E99" s="11"/>
      <c r="H99" s="10"/>
      <c r="K99" s="11"/>
    </row>
    <row r="100" spans="2:11" ht="12.5" x14ac:dyDescent="0.25">
      <c r="B100" s="10"/>
      <c r="E100" s="11"/>
      <c r="H100" s="10"/>
      <c r="K100" s="11"/>
    </row>
    <row r="101" spans="2:11" ht="12.5" x14ac:dyDescent="0.25">
      <c r="B101" s="10"/>
      <c r="E101" s="11"/>
      <c r="H101" s="10"/>
      <c r="K101" s="11"/>
    </row>
    <row r="102" spans="2:11" ht="12.5" x14ac:dyDescent="0.25">
      <c r="B102" s="10"/>
      <c r="E102" s="11"/>
      <c r="H102" s="10"/>
      <c r="K102" s="11"/>
    </row>
    <row r="103" spans="2:11" ht="12.5" x14ac:dyDescent="0.25">
      <c r="B103" s="10"/>
      <c r="E103" s="11"/>
      <c r="H103" s="10"/>
      <c r="K103" s="11"/>
    </row>
    <row r="104" spans="2:11" ht="12.5" x14ac:dyDescent="0.25">
      <c r="B104" s="10"/>
      <c r="E104" s="11"/>
      <c r="H104" s="10"/>
      <c r="K104" s="11"/>
    </row>
    <row r="105" spans="2:11" ht="12.5" x14ac:dyDescent="0.25">
      <c r="B105" s="10"/>
      <c r="E105" s="11"/>
      <c r="H105" s="10"/>
      <c r="K105" s="11"/>
    </row>
    <row r="106" spans="2:11" ht="12.5" x14ac:dyDescent="0.25">
      <c r="B106" s="10"/>
      <c r="E106" s="11"/>
      <c r="H106" s="10"/>
      <c r="K106" s="11"/>
    </row>
    <row r="107" spans="2:11" ht="12.5" x14ac:dyDescent="0.25">
      <c r="B107" s="10"/>
      <c r="E107" s="11"/>
      <c r="H107" s="10"/>
      <c r="K107" s="11"/>
    </row>
    <row r="108" spans="2:11" ht="12.5" x14ac:dyDescent="0.25">
      <c r="B108" s="10"/>
      <c r="E108" s="11"/>
      <c r="H108" s="10"/>
      <c r="K108" s="11"/>
    </row>
    <row r="109" spans="2:11" ht="12.5" x14ac:dyDescent="0.25">
      <c r="B109" s="10"/>
      <c r="E109" s="11"/>
      <c r="H109" s="10"/>
      <c r="K109" s="11"/>
    </row>
    <row r="110" spans="2:11" ht="12.5" x14ac:dyDescent="0.25">
      <c r="B110" s="10"/>
      <c r="E110" s="11"/>
      <c r="H110" s="10"/>
      <c r="K110" s="11"/>
    </row>
    <row r="111" spans="2:11" ht="12.5" x14ac:dyDescent="0.25">
      <c r="B111" s="10"/>
      <c r="E111" s="11"/>
      <c r="H111" s="10"/>
      <c r="K111" s="11"/>
    </row>
    <row r="112" spans="2:11" ht="12.5" x14ac:dyDescent="0.25">
      <c r="B112" s="10"/>
      <c r="E112" s="11"/>
      <c r="H112" s="10"/>
      <c r="K112" s="11"/>
    </row>
    <row r="113" spans="2:11" ht="12.5" x14ac:dyDescent="0.25">
      <c r="B113" s="10"/>
      <c r="E113" s="11"/>
      <c r="H113" s="10"/>
      <c r="K113" s="11"/>
    </row>
    <row r="114" spans="2:11" ht="12.5" x14ac:dyDescent="0.25">
      <c r="B114" s="10"/>
      <c r="E114" s="11"/>
      <c r="H114" s="10"/>
      <c r="K114" s="11"/>
    </row>
    <row r="115" spans="2:11" ht="12.5" x14ac:dyDescent="0.25">
      <c r="B115" s="10"/>
      <c r="E115" s="11"/>
      <c r="H115" s="10"/>
      <c r="K115" s="11"/>
    </row>
    <row r="116" spans="2:11" ht="12.5" x14ac:dyDescent="0.25">
      <c r="B116" s="10"/>
      <c r="E116" s="11"/>
      <c r="H116" s="10"/>
      <c r="K116" s="11"/>
    </row>
    <row r="117" spans="2:11" ht="12.5" x14ac:dyDescent="0.25">
      <c r="B117" s="10"/>
      <c r="E117" s="11"/>
      <c r="H117" s="10"/>
      <c r="K117" s="11"/>
    </row>
    <row r="118" spans="2:11" ht="12.5" x14ac:dyDescent="0.25">
      <c r="B118" s="10"/>
      <c r="E118" s="11"/>
      <c r="H118" s="10"/>
      <c r="K118" s="11"/>
    </row>
    <row r="119" spans="2:11" ht="12.5" x14ac:dyDescent="0.25">
      <c r="B119" s="10"/>
      <c r="E119" s="11"/>
      <c r="H119" s="10"/>
      <c r="K119" s="11"/>
    </row>
    <row r="120" spans="2:11" ht="12.5" x14ac:dyDescent="0.25">
      <c r="B120" s="10"/>
      <c r="E120" s="11"/>
      <c r="H120" s="10"/>
      <c r="K120" s="11"/>
    </row>
    <row r="121" spans="2:11" ht="12.5" x14ac:dyDescent="0.25">
      <c r="B121" s="10"/>
      <c r="E121" s="11"/>
      <c r="H121" s="10"/>
      <c r="K121" s="11"/>
    </row>
    <row r="122" spans="2:11" ht="12.5" x14ac:dyDescent="0.25">
      <c r="B122" s="10"/>
      <c r="E122" s="11"/>
      <c r="H122" s="10"/>
      <c r="K122" s="11"/>
    </row>
    <row r="123" spans="2:11" ht="12.5" x14ac:dyDescent="0.25">
      <c r="B123" s="10"/>
      <c r="E123" s="11"/>
      <c r="H123" s="10"/>
      <c r="K123" s="11"/>
    </row>
    <row r="124" spans="2:11" ht="12.5" x14ac:dyDescent="0.25">
      <c r="B124" s="10"/>
      <c r="E124" s="11"/>
      <c r="H124" s="10"/>
      <c r="K124" s="11"/>
    </row>
    <row r="125" spans="2:11" ht="12.5" x14ac:dyDescent="0.25">
      <c r="B125" s="10"/>
      <c r="E125" s="11"/>
      <c r="H125" s="10"/>
      <c r="K125" s="11"/>
    </row>
    <row r="126" spans="2:11" ht="12.5" x14ac:dyDescent="0.25">
      <c r="B126" s="10"/>
      <c r="E126" s="11"/>
      <c r="H126" s="10"/>
      <c r="K126" s="11"/>
    </row>
    <row r="127" spans="2:11" ht="12.5" x14ac:dyDescent="0.25">
      <c r="B127" s="10"/>
      <c r="E127" s="11"/>
      <c r="H127" s="10"/>
      <c r="K127" s="11"/>
    </row>
    <row r="128" spans="2:11" ht="12.5" x14ac:dyDescent="0.25">
      <c r="B128" s="10"/>
      <c r="E128" s="11"/>
      <c r="H128" s="10"/>
      <c r="K128" s="11"/>
    </row>
    <row r="129" spans="2:11" ht="12.5" x14ac:dyDescent="0.25">
      <c r="B129" s="10"/>
      <c r="E129" s="11"/>
      <c r="H129" s="10"/>
      <c r="K129" s="11"/>
    </row>
    <row r="130" spans="2:11" ht="12.5" x14ac:dyDescent="0.25">
      <c r="B130" s="10"/>
      <c r="E130" s="11"/>
      <c r="H130" s="10"/>
      <c r="K130" s="11"/>
    </row>
    <row r="131" spans="2:11" ht="12.5" x14ac:dyDescent="0.25">
      <c r="B131" s="10"/>
      <c r="E131" s="11"/>
      <c r="H131" s="10"/>
      <c r="K131" s="11"/>
    </row>
    <row r="132" spans="2:11" ht="12.5" x14ac:dyDescent="0.25">
      <c r="B132" s="10"/>
      <c r="E132" s="11"/>
      <c r="H132" s="10"/>
      <c r="K132" s="11"/>
    </row>
    <row r="133" spans="2:11" ht="12.5" x14ac:dyDescent="0.25">
      <c r="B133" s="10"/>
      <c r="E133" s="11"/>
      <c r="H133" s="10"/>
      <c r="K133" s="11"/>
    </row>
    <row r="134" spans="2:11" ht="12.5" x14ac:dyDescent="0.25">
      <c r="B134" s="10"/>
      <c r="E134" s="11"/>
      <c r="H134" s="10"/>
      <c r="K134" s="11"/>
    </row>
    <row r="135" spans="2:11" ht="12.5" x14ac:dyDescent="0.25">
      <c r="B135" s="10"/>
      <c r="E135" s="11"/>
      <c r="H135" s="10"/>
      <c r="K135" s="11"/>
    </row>
    <row r="136" spans="2:11" ht="12.5" x14ac:dyDescent="0.25">
      <c r="B136" s="10"/>
      <c r="E136" s="11"/>
      <c r="H136" s="10"/>
      <c r="K136" s="11"/>
    </row>
    <row r="137" spans="2:11" ht="12.5" x14ac:dyDescent="0.25">
      <c r="B137" s="10"/>
      <c r="E137" s="11"/>
      <c r="H137" s="10"/>
      <c r="K137" s="11"/>
    </row>
    <row r="138" spans="2:11" ht="12.5" x14ac:dyDescent="0.25">
      <c r="B138" s="10"/>
      <c r="E138" s="11"/>
      <c r="H138" s="10"/>
      <c r="K138" s="11"/>
    </row>
    <row r="139" spans="2:11" ht="12.5" x14ac:dyDescent="0.25">
      <c r="B139" s="10"/>
      <c r="E139" s="11"/>
      <c r="H139" s="10"/>
      <c r="K139" s="11"/>
    </row>
    <row r="140" spans="2:11" ht="12.5" x14ac:dyDescent="0.25">
      <c r="B140" s="10"/>
      <c r="E140" s="11"/>
      <c r="H140" s="10"/>
      <c r="K140" s="11"/>
    </row>
    <row r="141" spans="2:11" ht="12.5" x14ac:dyDescent="0.25">
      <c r="B141" s="10"/>
      <c r="E141" s="11"/>
      <c r="H141" s="10"/>
      <c r="K141" s="11"/>
    </row>
    <row r="142" spans="2:11" ht="12.5" x14ac:dyDescent="0.25">
      <c r="B142" s="10"/>
      <c r="E142" s="11"/>
      <c r="H142" s="10"/>
      <c r="K142" s="11"/>
    </row>
    <row r="143" spans="2:11" ht="12.5" x14ac:dyDescent="0.25">
      <c r="B143" s="10"/>
      <c r="E143" s="11"/>
      <c r="H143" s="10"/>
      <c r="K143" s="11"/>
    </row>
    <row r="144" spans="2:11" ht="12.5" x14ac:dyDescent="0.25">
      <c r="B144" s="10"/>
      <c r="E144" s="11"/>
      <c r="H144" s="10"/>
      <c r="K144" s="11"/>
    </row>
    <row r="145" spans="2:11" ht="12.5" x14ac:dyDescent="0.25">
      <c r="B145" s="10"/>
      <c r="E145" s="11"/>
      <c r="H145" s="10"/>
      <c r="K145" s="11"/>
    </row>
    <row r="146" spans="2:11" ht="12.5" x14ac:dyDescent="0.25">
      <c r="B146" s="10"/>
      <c r="E146" s="11"/>
      <c r="H146" s="10"/>
      <c r="K146" s="11"/>
    </row>
    <row r="147" spans="2:11" ht="12.5" x14ac:dyDescent="0.25">
      <c r="B147" s="10"/>
      <c r="E147" s="11"/>
      <c r="H147" s="10"/>
      <c r="K147" s="11"/>
    </row>
    <row r="148" spans="2:11" ht="12.5" x14ac:dyDescent="0.25">
      <c r="B148" s="10"/>
      <c r="E148" s="11"/>
      <c r="H148" s="10"/>
      <c r="K148" s="11"/>
    </row>
    <row r="149" spans="2:11" ht="12.5" x14ac:dyDescent="0.25">
      <c r="B149" s="10"/>
      <c r="E149" s="11"/>
      <c r="H149" s="10"/>
      <c r="K149" s="11"/>
    </row>
    <row r="150" spans="2:11" ht="12.5" x14ac:dyDescent="0.25">
      <c r="B150" s="10"/>
      <c r="E150" s="11"/>
      <c r="H150" s="10"/>
      <c r="K150" s="11"/>
    </row>
    <row r="151" spans="2:11" ht="12.5" x14ac:dyDescent="0.25">
      <c r="B151" s="10"/>
      <c r="E151" s="11"/>
      <c r="H151" s="10"/>
      <c r="K151" s="11"/>
    </row>
    <row r="152" spans="2:11" ht="12.5" x14ac:dyDescent="0.25">
      <c r="B152" s="10"/>
      <c r="E152" s="11"/>
      <c r="H152" s="10"/>
      <c r="K152" s="11"/>
    </row>
    <row r="153" spans="2:11" ht="12.5" x14ac:dyDescent="0.25">
      <c r="B153" s="10"/>
      <c r="E153" s="11"/>
      <c r="H153" s="10"/>
      <c r="K153" s="11"/>
    </row>
    <row r="154" spans="2:11" ht="12.5" x14ac:dyDescent="0.25">
      <c r="B154" s="10"/>
      <c r="E154" s="11"/>
      <c r="H154" s="10"/>
      <c r="K154" s="11"/>
    </row>
    <row r="155" spans="2:11" ht="12.5" x14ac:dyDescent="0.25">
      <c r="B155" s="10"/>
      <c r="E155" s="11"/>
      <c r="H155" s="10"/>
      <c r="K155" s="11"/>
    </row>
    <row r="156" spans="2:11" ht="12.5" x14ac:dyDescent="0.25">
      <c r="B156" s="10"/>
      <c r="E156" s="11"/>
      <c r="H156" s="10"/>
      <c r="K156" s="11"/>
    </row>
    <row r="157" spans="2:11" ht="12.5" x14ac:dyDescent="0.25">
      <c r="B157" s="10"/>
      <c r="E157" s="11"/>
      <c r="H157" s="10"/>
      <c r="K157" s="11"/>
    </row>
    <row r="158" spans="2:11" ht="12.5" x14ac:dyDescent="0.25">
      <c r="B158" s="10"/>
      <c r="E158" s="11"/>
      <c r="H158" s="10"/>
      <c r="K158" s="11"/>
    </row>
    <row r="159" spans="2:11" ht="12.5" x14ac:dyDescent="0.25">
      <c r="B159" s="10"/>
      <c r="E159" s="11"/>
      <c r="H159" s="10"/>
      <c r="K159" s="11"/>
    </row>
    <row r="160" spans="2:11" ht="12.5" x14ac:dyDescent="0.25">
      <c r="B160" s="10"/>
      <c r="E160" s="11"/>
      <c r="H160" s="10"/>
      <c r="K160" s="11"/>
    </row>
    <row r="161" spans="2:11" ht="12.5" x14ac:dyDescent="0.25">
      <c r="B161" s="10"/>
      <c r="E161" s="11"/>
      <c r="H161" s="10"/>
      <c r="K161" s="11"/>
    </row>
    <row r="162" spans="2:11" ht="12.5" x14ac:dyDescent="0.25">
      <c r="B162" s="10"/>
      <c r="E162" s="11"/>
      <c r="H162" s="10"/>
      <c r="K162" s="11"/>
    </row>
    <row r="163" spans="2:11" ht="12.5" x14ac:dyDescent="0.25">
      <c r="B163" s="10"/>
      <c r="E163" s="11"/>
      <c r="H163" s="10"/>
      <c r="K163" s="11"/>
    </row>
    <row r="164" spans="2:11" ht="12.5" x14ac:dyDescent="0.25">
      <c r="B164" s="10"/>
      <c r="E164" s="11"/>
      <c r="H164" s="10"/>
      <c r="K164" s="11"/>
    </row>
    <row r="165" spans="2:11" ht="12.5" x14ac:dyDescent="0.25">
      <c r="B165" s="10"/>
      <c r="E165" s="11"/>
      <c r="H165" s="10"/>
      <c r="K165" s="11"/>
    </row>
    <row r="166" spans="2:11" ht="12.5" x14ac:dyDescent="0.25">
      <c r="B166" s="10"/>
      <c r="E166" s="11"/>
      <c r="H166" s="10"/>
      <c r="K166" s="11"/>
    </row>
    <row r="167" spans="2:11" ht="12.5" x14ac:dyDescent="0.25">
      <c r="B167" s="10"/>
      <c r="E167" s="11"/>
      <c r="H167" s="10"/>
      <c r="K167" s="11"/>
    </row>
    <row r="168" spans="2:11" ht="12.5" x14ac:dyDescent="0.25">
      <c r="B168" s="10"/>
      <c r="E168" s="11"/>
      <c r="H168" s="10"/>
      <c r="K168" s="11"/>
    </row>
    <row r="169" spans="2:11" ht="12.5" x14ac:dyDescent="0.25">
      <c r="B169" s="10"/>
      <c r="E169" s="11"/>
      <c r="H169" s="10"/>
      <c r="K169" s="11"/>
    </row>
    <row r="170" spans="2:11" ht="12.5" x14ac:dyDescent="0.25">
      <c r="B170" s="10"/>
      <c r="E170" s="11"/>
      <c r="H170" s="10"/>
      <c r="K170" s="11"/>
    </row>
    <row r="171" spans="2:11" ht="12.5" x14ac:dyDescent="0.25">
      <c r="B171" s="10"/>
      <c r="E171" s="11"/>
      <c r="H171" s="10"/>
      <c r="K171" s="11"/>
    </row>
    <row r="172" spans="2:11" ht="12.5" x14ac:dyDescent="0.25">
      <c r="B172" s="10"/>
      <c r="E172" s="11"/>
      <c r="H172" s="10"/>
      <c r="K172" s="11"/>
    </row>
    <row r="173" spans="2:11" ht="12.5" x14ac:dyDescent="0.25">
      <c r="B173" s="10"/>
      <c r="E173" s="11"/>
      <c r="H173" s="10"/>
      <c r="K173" s="11"/>
    </row>
    <row r="174" spans="2:11" ht="12.5" x14ac:dyDescent="0.25">
      <c r="B174" s="10"/>
      <c r="E174" s="11"/>
      <c r="H174" s="10"/>
      <c r="K174" s="11"/>
    </row>
    <row r="175" spans="2:11" ht="12.5" x14ac:dyDescent="0.25">
      <c r="B175" s="10"/>
      <c r="E175" s="11"/>
      <c r="H175" s="10"/>
      <c r="K175" s="11"/>
    </row>
    <row r="176" spans="2:11" ht="12.5" x14ac:dyDescent="0.25">
      <c r="B176" s="10"/>
      <c r="E176" s="11"/>
      <c r="H176" s="10"/>
      <c r="K176" s="11"/>
    </row>
    <row r="177" spans="2:11" ht="12.5" x14ac:dyDescent="0.25">
      <c r="B177" s="10"/>
      <c r="E177" s="11"/>
      <c r="H177" s="10"/>
      <c r="K177" s="11"/>
    </row>
    <row r="178" spans="2:11" ht="12.5" x14ac:dyDescent="0.25">
      <c r="B178" s="10"/>
      <c r="E178" s="11"/>
      <c r="H178" s="10"/>
      <c r="K178" s="11"/>
    </row>
    <row r="179" spans="2:11" ht="12.5" x14ac:dyDescent="0.25">
      <c r="B179" s="10"/>
      <c r="E179" s="11"/>
      <c r="H179" s="10"/>
      <c r="K179" s="11"/>
    </row>
    <row r="180" spans="2:11" ht="12.5" x14ac:dyDescent="0.25">
      <c r="B180" s="10"/>
      <c r="E180" s="11"/>
      <c r="H180" s="10"/>
      <c r="K180" s="11"/>
    </row>
    <row r="181" spans="2:11" ht="12.5" x14ac:dyDescent="0.25">
      <c r="B181" s="10"/>
      <c r="E181" s="11"/>
      <c r="H181" s="10"/>
      <c r="K181" s="11"/>
    </row>
    <row r="182" spans="2:11" ht="12.5" x14ac:dyDescent="0.25">
      <c r="B182" s="10"/>
      <c r="E182" s="11"/>
      <c r="H182" s="10"/>
      <c r="K182" s="11"/>
    </row>
    <row r="183" spans="2:11" ht="12.5" x14ac:dyDescent="0.25">
      <c r="B183" s="10"/>
      <c r="E183" s="11"/>
      <c r="H183" s="10"/>
      <c r="K183" s="11"/>
    </row>
    <row r="184" spans="2:11" ht="12.5" x14ac:dyDescent="0.25">
      <c r="B184" s="10"/>
      <c r="E184" s="11"/>
      <c r="H184" s="10"/>
      <c r="K184" s="11"/>
    </row>
    <row r="185" spans="2:11" ht="12.5" x14ac:dyDescent="0.25">
      <c r="B185" s="10"/>
      <c r="E185" s="11"/>
      <c r="H185" s="10"/>
      <c r="K185" s="11"/>
    </row>
    <row r="186" spans="2:11" ht="12.5" x14ac:dyDescent="0.25">
      <c r="B186" s="10"/>
      <c r="E186" s="11"/>
      <c r="H186" s="10"/>
      <c r="K186" s="11"/>
    </row>
    <row r="187" spans="2:11" ht="12.5" x14ac:dyDescent="0.25">
      <c r="B187" s="10"/>
      <c r="E187" s="11"/>
      <c r="H187" s="10"/>
      <c r="K187" s="11"/>
    </row>
    <row r="188" spans="2:11" ht="12.5" x14ac:dyDescent="0.25">
      <c r="B188" s="10"/>
      <c r="E188" s="11"/>
      <c r="H188" s="10"/>
      <c r="K188" s="11"/>
    </row>
    <row r="189" spans="2:11" ht="12.5" x14ac:dyDescent="0.25">
      <c r="B189" s="10"/>
      <c r="E189" s="11"/>
      <c r="H189" s="10"/>
      <c r="K189" s="11"/>
    </row>
    <row r="190" spans="2:11" ht="12.5" x14ac:dyDescent="0.25">
      <c r="B190" s="10"/>
      <c r="E190" s="11"/>
      <c r="H190" s="10"/>
      <c r="K190" s="11"/>
    </row>
    <row r="191" spans="2:11" ht="12.5" x14ac:dyDescent="0.25">
      <c r="B191" s="10"/>
      <c r="E191" s="11"/>
      <c r="H191" s="10"/>
      <c r="K191" s="11"/>
    </row>
    <row r="192" spans="2:11" ht="12.5" x14ac:dyDescent="0.25">
      <c r="B192" s="10"/>
      <c r="E192" s="11"/>
      <c r="H192" s="10"/>
      <c r="K192" s="11"/>
    </row>
    <row r="193" spans="2:11" ht="12.5" x14ac:dyDescent="0.25">
      <c r="B193" s="10"/>
      <c r="E193" s="11"/>
      <c r="H193" s="10"/>
      <c r="K193" s="11"/>
    </row>
    <row r="194" spans="2:11" ht="12.5" x14ac:dyDescent="0.25">
      <c r="B194" s="10"/>
      <c r="E194" s="11"/>
      <c r="H194" s="10"/>
      <c r="K194" s="11"/>
    </row>
    <row r="195" spans="2:11" ht="12.5" x14ac:dyDescent="0.25">
      <c r="B195" s="10"/>
      <c r="E195" s="11"/>
      <c r="H195" s="10"/>
      <c r="K195" s="11"/>
    </row>
    <row r="196" spans="2:11" ht="12.5" x14ac:dyDescent="0.25">
      <c r="B196" s="10"/>
      <c r="E196" s="11"/>
      <c r="H196" s="10"/>
      <c r="K196" s="11"/>
    </row>
    <row r="197" spans="2:11" ht="12.5" x14ac:dyDescent="0.25">
      <c r="B197" s="10"/>
      <c r="E197" s="11"/>
      <c r="H197" s="10"/>
      <c r="K197" s="11"/>
    </row>
    <row r="198" spans="2:11" ht="12.5" x14ac:dyDescent="0.25">
      <c r="B198" s="10"/>
      <c r="E198" s="11"/>
      <c r="H198" s="10"/>
      <c r="K198" s="11"/>
    </row>
    <row r="199" spans="2:11" ht="12.5" x14ac:dyDescent="0.25">
      <c r="B199" s="10"/>
      <c r="E199" s="11"/>
      <c r="H199" s="10"/>
      <c r="K199" s="11"/>
    </row>
    <row r="200" spans="2:11" ht="12.5" x14ac:dyDescent="0.25">
      <c r="B200" s="10"/>
      <c r="E200" s="11"/>
      <c r="H200" s="10"/>
      <c r="K200" s="11"/>
    </row>
    <row r="201" spans="2:11" ht="12.5" x14ac:dyDescent="0.25">
      <c r="B201" s="10"/>
      <c r="E201" s="11"/>
      <c r="H201" s="10"/>
      <c r="K201" s="11"/>
    </row>
    <row r="202" spans="2:11" ht="12.5" x14ac:dyDescent="0.25">
      <c r="B202" s="10"/>
      <c r="E202" s="11"/>
      <c r="H202" s="10"/>
      <c r="K202" s="11"/>
    </row>
    <row r="203" spans="2:11" ht="12.5" x14ac:dyDescent="0.25">
      <c r="B203" s="10"/>
      <c r="E203" s="11"/>
      <c r="H203" s="10"/>
      <c r="K203" s="11"/>
    </row>
    <row r="204" spans="2:11" ht="12.5" x14ac:dyDescent="0.25">
      <c r="B204" s="10"/>
      <c r="E204" s="11"/>
      <c r="H204" s="10"/>
      <c r="K204" s="11"/>
    </row>
    <row r="205" spans="2:11" ht="12.5" x14ac:dyDescent="0.25">
      <c r="B205" s="10"/>
      <c r="E205" s="11"/>
      <c r="H205" s="10"/>
      <c r="K205" s="11"/>
    </row>
    <row r="206" spans="2:11" ht="12.5" x14ac:dyDescent="0.25">
      <c r="B206" s="10"/>
      <c r="E206" s="11"/>
      <c r="H206" s="10"/>
      <c r="K206" s="11"/>
    </row>
    <row r="207" spans="2:11" ht="12.5" x14ac:dyDescent="0.25">
      <c r="B207" s="10"/>
      <c r="E207" s="11"/>
      <c r="H207" s="10"/>
      <c r="K207" s="11"/>
    </row>
    <row r="208" spans="2:11" ht="12.5" x14ac:dyDescent="0.25">
      <c r="B208" s="10"/>
      <c r="E208" s="11"/>
      <c r="H208" s="10"/>
      <c r="K208" s="11"/>
    </row>
    <row r="209" spans="2:11" ht="12.5" x14ac:dyDescent="0.25">
      <c r="B209" s="10"/>
      <c r="E209" s="11"/>
      <c r="H209" s="10"/>
      <c r="K209" s="11"/>
    </row>
    <row r="210" spans="2:11" ht="12.5" x14ac:dyDescent="0.25">
      <c r="B210" s="10"/>
      <c r="E210" s="11"/>
      <c r="H210" s="10"/>
      <c r="K210" s="11"/>
    </row>
    <row r="211" spans="2:11" ht="12.5" x14ac:dyDescent="0.25">
      <c r="B211" s="10"/>
      <c r="E211" s="11"/>
      <c r="H211" s="10"/>
      <c r="K211" s="11"/>
    </row>
    <row r="212" spans="2:11" ht="12.5" x14ac:dyDescent="0.25">
      <c r="B212" s="10"/>
      <c r="E212" s="11"/>
      <c r="H212" s="10"/>
      <c r="K212" s="11"/>
    </row>
    <row r="213" spans="2:11" ht="12.5" x14ac:dyDescent="0.25">
      <c r="B213" s="10"/>
      <c r="E213" s="11"/>
      <c r="H213" s="10"/>
      <c r="K213" s="11"/>
    </row>
    <row r="214" spans="2:11" ht="12.5" x14ac:dyDescent="0.25">
      <c r="B214" s="10"/>
      <c r="E214" s="11"/>
      <c r="H214" s="10"/>
      <c r="K214" s="11"/>
    </row>
    <row r="215" spans="2:11" ht="12.5" x14ac:dyDescent="0.25">
      <c r="B215" s="10"/>
      <c r="E215" s="11"/>
      <c r="H215" s="10"/>
      <c r="K215" s="11"/>
    </row>
    <row r="216" spans="2:11" ht="12.5" x14ac:dyDescent="0.25">
      <c r="B216" s="10"/>
      <c r="E216" s="11"/>
      <c r="H216" s="10"/>
      <c r="K216" s="11"/>
    </row>
    <row r="217" spans="2:11" ht="12.5" x14ac:dyDescent="0.25">
      <c r="B217" s="10"/>
      <c r="E217" s="11"/>
      <c r="H217" s="10"/>
      <c r="K217" s="11"/>
    </row>
    <row r="218" spans="2:11" ht="12.5" x14ac:dyDescent="0.25">
      <c r="B218" s="10"/>
      <c r="E218" s="11"/>
      <c r="H218" s="10"/>
      <c r="K218" s="11"/>
    </row>
    <row r="219" spans="2:11" ht="12.5" x14ac:dyDescent="0.25">
      <c r="B219" s="10"/>
      <c r="E219" s="11"/>
      <c r="H219" s="10"/>
      <c r="K219" s="11"/>
    </row>
    <row r="220" spans="2:11" ht="12.5" x14ac:dyDescent="0.25">
      <c r="B220" s="10"/>
      <c r="E220" s="11"/>
      <c r="H220" s="10"/>
      <c r="K220" s="11"/>
    </row>
    <row r="221" spans="2:11" ht="12.5" x14ac:dyDescent="0.25">
      <c r="B221" s="10"/>
      <c r="E221" s="11"/>
      <c r="H221" s="10"/>
      <c r="K221" s="11"/>
    </row>
    <row r="222" spans="2:11" ht="12.5" x14ac:dyDescent="0.25">
      <c r="B222" s="10"/>
      <c r="E222" s="11"/>
      <c r="H222" s="10"/>
      <c r="K222" s="11"/>
    </row>
    <row r="223" spans="2:11" ht="12.5" x14ac:dyDescent="0.25">
      <c r="B223" s="10"/>
      <c r="E223" s="11"/>
      <c r="H223" s="10"/>
      <c r="K223" s="11"/>
    </row>
    <row r="224" spans="2:11" ht="12.5" x14ac:dyDescent="0.25">
      <c r="B224" s="10"/>
      <c r="E224" s="11"/>
      <c r="H224" s="10"/>
      <c r="K224" s="11"/>
    </row>
    <row r="225" spans="2:11" ht="12.5" x14ac:dyDescent="0.25">
      <c r="B225" s="10"/>
      <c r="E225" s="11"/>
      <c r="H225" s="10"/>
      <c r="K225" s="11"/>
    </row>
    <row r="226" spans="2:11" ht="12.5" x14ac:dyDescent="0.25">
      <c r="B226" s="10"/>
      <c r="E226" s="11"/>
      <c r="H226" s="10"/>
      <c r="K226" s="11"/>
    </row>
    <row r="227" spans="2:11" ht="12.5" x14ac:dyDescent="0.25">
      <c r="B227" s="10"/>
      <c r="E227" s="11"/>
      <c r="H227" s="10"/>
      <c r="K227" s="11"/>
    </row>
    <row r="228" spans="2:11" ht="12.5" x14ac:dyDescent="0.25">
      <c r="B228" s="10"/>
      <c r="E228" s="11"/>
      <c r="H228" s="10"/>
      <c r="K228" s="11"/>
    </row>
    <row r="229" spans="2:11" ht="12.5" x14ac:dyDescent="0.25">
      <c r="B229" s="10"/>
      <c r="E229" s="11"/>
      <c r="H229" s="10"/>
      <c r="K229" s="11"/>
    </row>
    <row r="230" spans="2:11" ht="12.5" x14ac:dyDescent="0.25">
      <c r="B230" s="10"/>
      <c r="E230" s="11"/>
      <c r="H230" s="10"/>
      <c r="K230" s="11"/>
    </row>
    <row r="231" spans="2:11" ht="12.5" x14ac:dyDescent="0.25">
      <c r="B231" s="10"/>
      <c r="E231" s="11"/>
      <c r="H231" s="10"/>
      <c r="K231" s="11"/>
    </row>
    <row r="232" spans="2:11" ht="12.5" x14ac:dyDescent="0.25">
      <c r="B232" s="10"/>
      <c r="E232" s="11"/>
      <c r="H232" s="10"/>
      <c r="K232" s="11"/>
    </row>
    <row r="233" spans="2:11" ht="12.5" x14ac:dyDescent="0.25">
      <c r="B233" s="10"/>
      <c r="E233" s="11"/>
      <c r="H233" s="10"/>
      <c r="K233" s="11"/>
    </row>
    <row r="234" spans="2:11" ht="12.5" x14ac:dyDescent="0.25">
      <c r="B234" s="10"/>
      <c r="E234" s="11"/>
      <c r="H234" s="10"/>
      <c r="K234" s="11"/>
    </row>
    <row r="235" spans="2:11" ht="12.5" x14ac:dyDescent="0.25">
      <c r="B235" s="10"/>
      <c r="E235" s="11"/>
      <c r="H235" s="10"/>
      <c r="K235" s="11"/>
    </row>
    <row r="236" spans="2:11" ht="12.5" x14ac:dyDescent="0.25">
      <c r="B236" s="10"/>
      <c r="E236" s="11"/>
      <c r="H236" s="10"/>
      <c r="K236" s="11"/>
    </row>
    <row r="237" spans="2:11" ht="12.5" x14ac:dyDescent="0.25">
      <c r="B237" s="10"/>
      <c r="E237" s="11"/>
      <c r="H237" s="10"/>
      <c r="K237" s="11"/>
    </row>
    <row r="238" spans="2:11" ht="12.5" x14ac:dyDescent="0.25">
      <c r="B238" s="10"/>
      <c r="E238" s="11"/>
      <c r="H238" s="10"/>
      <c r="K238" s="11"/>
    </row>
    <row r="239" spans="2:11" ht="12.5" x14ac:dyDescent="0.25">
      <c r="B239" s="10"/>
      <c r="E239" s="11"/>
      <c r="H239" s="10"/>
      <c r="K239" s="11"/>
    </row>
    <row r="240" spans="2:11" ht="12.5" x14ac:dyDescent="0.25">
      <c r="B240" s="10"/>
      <c r="E240" s="11"/>
      <c r="H240" s="10"/>
      <c r="K240" s="11"/>
    </row>
    <row r="241" spans="2:11" ht="12.5" x14ac:dyDescent="0.25">
      <c r="B241" s="10"/>
      <c r="E241" s="11"/>
      <c r="H241" s="10"/>
      <c r="K241" s="11"/>
    </row>
    <row r="242" spans="2:11" ht="12.5" x14ac:dyDescent="0.25">
      <c r="B242" s="10"/>
      <c r="E242" s="11"/>
      <c r="H242" s="10"/>
      <c r="K242" s="11"/>
    </row>
    <row r="243" spans="2:11" ht="12.5" x14ac:dyDescent="0.25">
      <c r="B243" s="10"/>
      <c r="E243" s="11"/>
      <c r="H243" s="10"/>
      <c r="K243" s="11"/>
    </row>
    <row r="244" spans="2:11" ht="12.5" x14ac:dyDescent="0.25">
      <c r="B244" s="10"/>
      <c r="E244" s="11"/>
      <c r="H244" s="10"/>
      <c r="K244" s="11"/>
    </row>
    <row r="245" spans="2:11" ht="12.5" x14ac:dyDescent="0.25">
      <c r="B245" s="10"/>
      <c r="E245" s="11"/>
      <c r="H245" s="10"/>
      <c r="K245" s="11"/>
    </row>
    <row r="246" spans="2:11" ht="12.5" x14ac:dyDescent="0.25">
      <c r="B246" s="10"/>
      <c r="E246" s="11"/>
      <c r="H246" s="10"/>
      <c r="K246" s="11"/>
    </row>
    <row r="247" spans="2:11" ht="12.5" x14ac:dyDescent="0.25">
      <c r="B247" s="10"/>
      <c r="E247" s="11"/>
      <c r="H247" s="10"/>
      <c r="K247" s="11"/>
    </row>
    <row r="248" spans="2:11" ht="12.5" x14ac:dyDescent="0.25">
      <c r="B248" s="10"/>
      <c r="E248" s="11"/>
      <c r="H248" s="10"/>
      <c r="K248" s="11"/>
    </row>
    <row r="249" spans="2:11" ht="12.5" x14ac:dyDescent="0.25">
      <c r="B249" s="10"/>
      <c r="E249" s="11"/>
      <c r="H249" s="10"/>
      <c r="K249" s="11"/>
    </row>
    <row r="250" spans="2:11" ht="12.5" x14ac:dyDescent="0.25">
      <c r="B250" s="10"/>
      <c r="E250" s="11"/>
      <c r="H250" s="10"/>
      <c r="K250" s="11"/>
    </row>
    <row r="251" spans="2:11" ht="12.5" x14ac:dyDescent="0.25">
      <c r="B251" s="10"/>
      <c r="E251" s="11"/>
      <c r="H251" s="10"/>
      <c r="K251" s="11"/>
    </row>
    <row r="252" spans="2:11" ht="12.5" x14ac:dyDescent="0.25">
      <c r="B252" s="10"/>
      <c r="E252" s="11"/>
      <c r="H252" s="10"/>
      <c r="K252" s="11"/>
    </row>
    <row r="253" spans="2:11" ht="12.5" x14ac:dyDescent="0.25">
      <c r="B253" s="10"/>
      <c r="E253" s="11"/>
      <c r="H253" s="10"/>
      <c r="K253" s="11"/>
    </row>
    <row r="254" spans="2:11" ht="12.5" x14ac:dyDescent="0.25">
      <c r="B254" s="10"/>
      <c r="E254" s="11"/>
      <c r="H254" s="10"/>
      <c r="K254" s="11"/>
    </row>
    <row r="255" spans="2:11" ht="12.5" x14ac:dyDescent="0.25">
      <c r="B255" s="10"/>
      <c r="E255" s="11"/>
      <c r="H255" s="10"/>
      <c r="K255" s="11"/>
    </row>
    <row r="256" spans="2:11" ht="12.5" x14ac:dyDescent="0.25">
      <c r="B256" s="10"/>
      <c r="E256" s="11"/>
      <c r="H256" s="10"/>
      <c r="K256" s="11"/>
    </row>
    <row r="257" spans="2:11" ht="12.5" x14ac:dyDescent="0.25">
      <c r="B257" s="10"/>
      <c r="E257" s="11"/>
      <c r="H257" s="10"/>
      <c r="K257" s="11"/>
    </row>
    <row r="258" spans="2:11" ht="12.5" x14ac:dyDescent="0.25">
      <c r="B258" s="10"/>
      <c r="E258" s="11"/>
      <c r="H258" s="10"/>
      <c r="K258" s="11"/>
    </row>
    <row r="259" spans="2:11" ht="12.5" x14ac:dyDescent="0.25">
      <c r="B259" s="10"/>
      <c r="E259" s="11"/>
      <c r="H259" s="10"/>
      <c r="K259" s="11"/>
    </row>
    <row r="260" spans="2:11" ht="12.5" x14ac:dyDescent="0.25">
      <c r="B260" s="10"/>
      <c r="E260" s="11"/>
      <c r="H260" s="10"/>
      <c r="K260" s="11"/>
    </row>
    <row r="261" spans="2:11" ht="12.5" x14ac:dyDescent="0.25">
      <c r="B261" s="10"/>
      <c r="E261" s="11"/>
      <c r="H261" s="10"/>
      <c r="K261" s="11"/>
    </row>
    <row r="262" spans="2:11" ht="12.5" x14ac:dyDescent="0.25">
      <c r="B262" s="10"/>
      <c r="E262" s="11"/>
      <c r="H262" s="10"/>
      <c r="K262" s="11"/>
    </row>
    <row r="263" spans="2:11" ht="12.5" x14ac:dyDescent="0.25">
      <c r="B263" s="10"/>
      <c r="E263" s="11"/>
      <c r="H263" s="10"/>
      <c r="K263" s="11"/>
    </row>
    <row r="264" spans="2:11" ht="12.5" x14ac:dyDescent="0.25">
      <c r="B264" s="10"/>
      <c r="E264" s="11"/>
      <c r="H264" s="10"/>
      <c r="K264" s="11"/>
    </row>
    <row r="265" spans="2:11" ht="12.5" x14ac:dyDescent="0.25">
      <c r="B265" s="10"/>
      <c r="E265" s="11"/>
      <c r="H265" s="10"/>
      <c r="K265" s="11"/>
    </row>
    <row r="266" spans="2:11" ht="12.5" x14ac:dyDescent="0.25">
      <c r="B266" s="10"/>
      <c r="E266" s="11"/>
      <c r="H266" s="10"/>
      <c r="K266" s="11"/>
    </row>
    <row r="267" spans="2:11" ht="12.5" x14ac:dyDescent="0.25">
      <c r="B267" s="10"/>
      <c r="E267" s="11"/>
      <c r="H267" s="10"/>
      <c r="K267" s="11"/>
    </row>
    <row r="268" spans="2:11" ht="12.5" x14ac:dyDescent="0.25">
      <c r="B268" s="10"/>
      <c r="E268" s="11"/>
      <c r="H268" s="10"/>
      <c r="K268" s="11"/>
    </row>
    <row r="269" spans="2:11" ht="12.5" x14ac:dyDescent="0.25">
      <c r="B269" s="10"/>
      <c r="E269" s="11"/>
      <c r="H269" s="10"/>
      <c r="K269" s="11"/>
    </row>
    <row r="270" spans="2:11" ht="12.5" x14ac:dyDescent="0.25">
      <c r="B270" s="10"/>
      <c r="E270" s="11"/>
      <c r="H270" s="10"/>
      <c r="K270" s="11"/>
    </row>
    <row r="271" spans="2:11" ht="12.5" x14ac:dyDescent="0.25">
      <c r="B271" s="10"/>
      <c r="E271" s="11"/>
      <c r="H271" s="10"/>
      <c r="K271" s="11"/>
    </row>
    <row r="272" spans="2:11" ht="12.5" x14ac:dyDescent="0.25">
      <c r="B272" s="10"/>
      <c r="E272" s="11"/>
      <c r="H272" s="10"/>
      <c r="K272" s="11"/>
    </row>
    <row r="273" spans="2:11" ht="12.5" x14ac:dyDescent="0.25">
      <c r="B273" s="10"/>
      <c r="E273" s="11"/>
      <c r="H273" s="10"/>
      <c r="K273" s="11"/>
    </row>
    <row r="274" spans="2:11" ht="12.5" x14ac:dyDescent="0.25">
      <c r="B274" s="10"/>
      <c r="E274" s="11"/>
      <c r="H274" s="10"/>
      <c r="K274" s="11"/>
    </row>
    <row r="275" spans="2:11" ht="12.5" x14ac:dyDescent="0.25">
      <c r="B275" s="10"/>
      <c r="E275" s="11"/>
      <c r="H275" s="10"/>
      <c r="K275" s="11"/>
    </row>
    <row r="276" spans="2:11" ht="12.5" x14ac:dyDescent="0.25">
      <c r="B276" s="10"/>
      <c r="E276" s="11"/>
      <c r="H276" s="10"/>
      <c r="K276" s="11"/>
    </row>
    <row r="277" spans="2:11" ht="12.5" x14ac:dyDescent="0.25">
      <c r="B277" s="10"/>
      <c r="E277" s="11"/>
      <c r="H277" s="10"/>
      <c r="K277" s="11"/>
    </row>
    <row r="278" spans="2:11" ht="12.5" x14ac:dyDescent="0.25">
      <c r="B278" s="10"/>
      <c r="E278" s="11"/>
      <c r="H278" s="10"/>
      <c r="K278" s="11"/>
    </row>
    <row r="279" spans="2:11" ht="12.5" x14ac:dyDescent="0.25">
      <c r="B279" s="10"/>
      <c r="E279" s="11"/>
      <c r="H279" s="10"/>
      <c r="K279" s="11"/>
    </row>
    <row r="280" spans="2:11" ht="12.5" x14ac:dyDescent="0.25">
      <c r="B280" s="10"/>
      <c r="E280" s="11"/>
      <c r="H280" s="10"/>
      <c r="K280" s="11"/>
    </row>
    <row r="281" spans="2:11" ht="12.5" x14ac:dyDescent="0.25">
      <c r="B281" s="10"/>
      <c r="E281" s="11"/>
      <c r="H281" s="10"/>
      <c r="K281" s="11"/>
    </row>
    <row r="282" spans="2:11" ht="12.5" x14ac:dyDescent="0.25">
      <c r="B282" s="10"/>
      <c r="E282" s="11"/>
      <c r="H282" s="10"/>
      <c r="K282" s="11"/>
    </row>
    <row r="283" spans="2:11" ht="12.5" x14ac:dyDescent="0.25">
      <c r="B283" s="10"/>
      <c r="E283" s="11"/>
      <c r="H283" s="10"/>
      <c r="K283" s="11"/>
    </row>
    <row r="284" spans="2:11" ht="12.5" x14ac:dyDescent="0.25">
      <c r="B284" s="10"/>
      <c r="E284" s="11"/>
      <c r="H284" s="10"/>
      <c r="K284" s="11"/>
    </row>
    <row r="285" spans="2:11" ht="12.5" x14ac:dyDescent="0.25">
      <c r="B285" s="10"/>
      <c r="E285" s="11"/>
      <c r="H285" s="10"/>
      <c r="K285" s="11"/>
    </row>
    <row r="286" spans="2:11" ht="12.5" x14ac:dyDescent="0.25">
      <c r="B286" s="10"/>
      <c r="E286" s="11"/>
      <c r="H286" s="10"/>
      <c r="K286" s="11"/>
    </row>
    <row r="287" spans="2:11" ht="12.5" x14ac:dyDescent="0.25">
      <c r="B287" s="10"/>
      <c r="E287" s="11"/>
      <c r="H287" s="10"/>
      <c r="K287" s="11"/>
    </row>
    <row r="288" spans="2:11" ht="12.5" x14ac:dyDescent="0.25">
      <c r="B288" s="10"/>
      <c r="E288" s="11"/>
      <c r="H288" s="10"/>
      <c r="K288" s="11"/>
    </row>
    <row r="289" spans="2:11" ht="12.5" x14ac:dyDescent="0.25">
      <c r="B289" s="10"/>
      <c r="E289" s="11"/>
      <c r="H289" s="10"/>
      <c r="K289" s="11"/>
    </row>
    <row r="290" spans="2:11" ht="12.5" x14ac:dyDescent="0.25">
      <c r="B290" s="10"/>
      <c r="E290" s="11"/>
      <c r="H290" s="10"/>
      <c r="K290" s="11"/>
    </row>
    <row r="291" spans="2:11" ht="12.5" x14ac:dyDescent="0.25">
      <c r="B291" s="10"/>
      <c r="E291" s="11"/>
      <c r="H291" s="10"/>
      <c r="K291" s="11"/>
    </row>
    <row r="292" spans="2:11" ht="12.5" x14ac:dyDescent="0.25">
      <c r="B292" s="10"/>
      <c r="E292" s="11"/>
      <c r="H292" s="10"/>
      <c r="K292" s="11"/>
    </row>
    <row r="293" spans="2:11" ht="12.5" x14ac:dyDescent="0.25">
      <c r="B293" s="10"/>
      <c r="E293" s="11"/>
      <c r="H293" s="10"/>
      <c r="K293" s="11"/>
    </row>
    <row r="294" spans="2:11" ht="12.5" x14ac:dyDescent="0.25">
      <c r="B294" s="10"/>
      <c r="E294" s="11"/>
      <c r="H294" s="10"/>
      <c r="K294" s="11"/>
    </row>
    <row r="295" spans="2:11" ht="12.5" x14ac:dyDescent="0.25">
      <c r="B295" s="10"/>
      <c r="E295" s="11"/>
      <c r="H295" s="10"/>
      <c r="K295" s="11"/>
    </row>
    <row r="296" spans="2:11" ht="12.5" x14ac:dyDescent="0.25">
      <c r="B296" s="10"/>
      <c r="E296" s="11"/>
      <c r="H296" s="10"/>
      <c r="K296" s="11"/>
    </row>
    <row r="297" spans="2:11" ht="12.5" x14ac:dyDescent="0.25">
      <c r="B297" s="10"/>
      <c r="E297" s="11"/>
      <c r="H297" s="10"/>
      <c r="K297" s="11"/>
    </row>
    <row r="298" spans="2:11" ht="12.5" x14ac:dyDescent="0.25">
      <c r="B298" s="10"/>
      <c r="E298" s="11"/>
      <c r="H298" s="10"/>
      <c r="K298" s="11"/>
    </row>
    <row r="299" spans="2:11" ht="12.5" x14ac:dyDescent="0.25">
      <c r="B299" s="10"/>
      <c r="E299" s="11"/>
      <c r="H299" s="10"/>
      <c r="K299" s="11"/>
    </row>
    <row r="300" spans="2:11" ht="12.5" x14ac:dyDescent="0.25">
      <c r="B300" s="10"/>
      <c r="E300" s="11"/>
      <c r="H300" s="10"/>
      <c r="K300" s="11"/>
    </row>
    <row r="301" spans="2:11" ht="12.5" x14ac:dyDescent="0.25">
      <c r="B301" s="10"/>
      <c r="E301" s="11"/>
      <c r="H301" s="10"/>
      <c r="K301" s="11"/>
    </row>
    <row r="302" spans="2:11" ht="12.5" x14ac:dyDescent="0.25">
      <c r="B302" s="10"/>
      <c r="E302" s="11"/>
      <c r="H302" s="10"/>
      <c r="K302" s="11"/>
    </row>
    <row r="303" spans="2:11" ht="12.5" x14ac:dyDescent="0.25">
      <c r="B303" s="10"/>
      <c r="E303" s="11"/>
      <c r="H303" s="10"/>
      <c r="K303" s="11"/>
    </row>
    <row r="304" spans="2:11" ht="12.5" x14ac:dyDescent="0.25">
      <c r="B304" s="10"/>
      <c r="E304" s="11"/>
      <c r="H304" s="10"/>
      <c r="K304" s="11"/>
    </row>
    <row r="305" spans="2:11" ht="12.5" x14ac:dyDescent="0.25">
      <c r="B305" s="10"/>
      <c r="E305" s="11"/>
      <c r="H305" s="10"/>
      <c r="K305" s="11"/>
    </row>
    <row r="306" spans="2:11" ht="12.5" x14ac:dyDescent="0.25">
      <c r="B306" s="10"/>
      <c r="E306" s="11"/>
      <c r="H306" s="10"/>
      <c r="K306" s="11"/>
    </row>
    <row r="307" spans="2:11" ht="12.5" x14ac:dyDescent="0.25">
      <c r="B307" s="10"/>
      <c r="E307" s="11"/>
      <c r="H307" s="10"/>
      <c r="K307" s="11"/>
    </row>
    <row r="308" spans="2:11" ht="12.5" x14ac:dyDescent="0.25">
      <c r="B308" s="10"/>
      <c r="E308" s="11"/>
      <c r="H308" s="10"/>
      <c r="K308" s="11"/>
    </row>
    <row r="309" spans="2:11" ht="12.5" x14ac:dyDescent="0.25">
      <c r="B309" s="10"/>
      <c r="E309" s="11"/>
      <c r="H309" s="10"/>
      <c r="K309" s="11"/>
    </row>
    <row r="310" spans="2:11" ht="12.5" x14ac:dyDescent="0.25">
      <c r="B310" s="10"/>
      <c r="E310" s="11"/>
      <c r="H310" s="10"/>
      <c r="K310" s="11"/>
    </row>
    <row r="311" spans="2:11" ht="12.5" x14ac:dyDescent="0.25">
      <c r="B311" s="10"/>
      <c r="E311" s="11"/>
      <c r="H311" s="10"/>
      <c r="K311" s="11"/>
    </row>
    <row r="312" spans="2:11" ht="12.5" x14ac:dyDescent="0.25">
      <c r="B312" s="10"/>
      <c r="E312" s="11"/>
      <c r="H312" s="10"/>
      <c r="K312" s="11"/>
    </row>
    <row r="313" spans="2:11" ht="12.5" x14ac:dyDescent="0.25">
      <c r="B313" s="10"/>
      <c r="E313" s="11"/>
      <c r="H313" s="10"/>
      <c r="K313" s="11"/>
    </row>
    <row r="314" spans="2:11" ht="12.5" x14ac:dyDescent="0.25">
      <c r="B314" s="10"/>
      <c r="E314" s="11"/>
      <c r="H314" s="10"/>
      <c r="K314" s="11"/>
    </row>
    <row r="315" spans="2:11" ht="12.5" x14ac:dyDescent="0.25">
      <c r="B315" s="10"/>
      <c r="E315" s="11"/>
      <c r="H315" s="10"/>
      <c r="K315" s="11"/>
    </row>
    <row r="316" spans="2:11" ht="12.5" x14ac:dyDescent="0.25">
      <c r="B316" s="10"/>
      <c r="E316" s="11"/>
      <c r="H316" s="10"/>
      <c r="K316" s="11"/>
    </row>
    <row r="317" spans="2:11" ht="12.5" x14ac:dyDescent="0.25">
      <c r="B317" s="10"/>
      <c r="E317" s="11"/>
      <c r="H317" s="10"/>
      <c r="K317" s="11"/>
    </row>
    <row r="318" spans="2:11" ht="12.5" x14ac:dyDescent="0.25">
      <c r="B318" s="10"/>
      <c r="E318" s="11"/>
      <c r="H318" s="10"/>
      <c r="K318" s="11"/>
    </row>
    <row r="319" spans="2:11" ht="12.5" x14ac:dyDescent="0.25">
      <c r="B319" s="10"/>
      <c r="E319" s="11"/>
      <c r="H319" s="10"/>
      <c r="K319" s="11"/>
    </row>
    <row r="320" spans="2:11" ht="12.5" x14ac:dyDescent="0.25">
      <c r="B320" s="10"/>
      <c r="E320" s="11"/>
      <c r="H320" s="10"/>
      <c r="K320" s="11"/>
    </row>
    <row r="321" spans="2:11" ht="12.5" x14ac:dyDescent="0.25">
      <c r="B321" s="10"/>
      <c r="E321" s="11"/>
      <c r="H321" s="10"/>
      <c r="K321" s="11"/>
    </row>
    <row r="322" spans="2:11" ht="12.5" x14ac:dyDescent="0.25">
      <c r="B322" s="10"/>
      <c r="E322" s="11"/>
      <c r="H322" s="10"/>
      <c r="K322" s="11"/>
    </row>
    <row r="323" spans="2:11" ht="12.5" x14ac:dyDescent="0.25">
      <c r="B323" s="10"/>
      <c r="E323" s="11"/>
      <c r="H323" s="10"/>
      <c r="K323" s="11"/>
    </row>
    <row r="324" spans="2:11" ht="12.5" x14ac:dyDescent="0.25">
      <c r="B324" s="10"/>
      <c r="E324" s="11"/>
      <c r="H324" s="10"/>
      <c r="K324" s="11"/>
    </row>
    <row r="325" spans="2:11" ht="12.5" x14ac:dyDescent="0.25">
      <c r="B325" s="10"/>
      <c r="E325" s="11"/>
      <c r="H325" s="10"/>
      <c r="K325" s="11"/>
    </row>
    <row r="326" spans="2:11" ht="12.5" x14ac:dyDescent="0.25">
      <c r="B326" s="10"/>
      <c r="E326" s="11"/>
      <c r="H326" s="10"/>
      <c r="K326" s="11"/>
    </row>
    <row r="327" spans="2:11" ht="12.5" x14ac:dyDescent="0.25">
      <c r="B327" s="10"/>
      <c r="E327" s="11"/>
      <c r="H327" s="10"/>
      <c r="K327" s="11"/>
    </row>
    <row r="328" spans="2:11" ht="12.5" x14ac:dyDescent="0.25">
      <c r="B328" s="10"/>
      <c r="E328" s="11"/>
      <c r="H328" s="10"/>
      <c r="K328" s="11"/>
    </row>
    <row r="329" spans="2:11" ht="12.5" x14ac:dyDescent="0.25">
      <c r="B329" s="10"/>
      <c r="E329" s="11"/>
      <c r="H329" s="10"/>
      <c r="K329" s="11"/>
    </row>
    <row r="330" spans="2:11" ht="12.5" x14ac:dyDescent="0.25">
      <c r="B330" s="10"/>
      <c r="E330" s="11"/>
      <c r="H330" s="10"/>
      <c r="K330" s="11"/>
    </row>
    <row r="331" spans="2:11" ht="12.5" x14ac:dyDescent="0.25">
      <c r="B331" s="10"/>
      <c r="E331" s="11"/>
      <c r="H331" s="10"/>
      <c r="K331" s="11"/>
    </row>
    <row r="332" spans="2:11" ht="12.5" x14ac:dyDescent="0.25">
      <c r="B332" s="10"/>
      <c r="E332" s="11"/>
      <c r="H332" s="10"/>
      <c r="K332" s="11"/>
    </row>
    <row r="333" spans="2:11" ht="12.5" x14ac:dyDescent="0.25">
      <c r="B333" s="10"/>
      <c r="E333" s="11"/>
      <c r="H333" s="10"/>
      <c r="K333" s="11"/>
    </row>
    <row r="334" spans="2:11" ht="12.5" x14ac:dyDescent="0.25">
      <c r="B334" s="10"/>
      <c r="E334" s="11"/>
      <c r="H334" s="10"/>
      <c r="K334" s="11"/>
    </row>
    <row r="335" spans="2:11" ht="12.5" x14ac:dyDescent="0.25">
      <c r="B335" s="10"/>
      <c r="E335" s="11"/>
      <c r="H335" s="10"/>
      <c r="K335" s="11"/>
    </row>
    <row r="336" spans="2:11" ht="12.5" x14ac:dyDescent="0.25">
      <c r="B336" s="10"/>
      <c r="E336" s="11"/>
      <c r="H336" s="10"/>
      <c r="K336" s="11"/>
    </row>
    <row r="337" spans="2:11" ht="12.5" x14ac:dyDescent="0.25">
      <c r="B337" s="10"/>
      <c r="E337" s="11"/>
      <c r="H337" s="10"/>
      <c r="K337" s="11"/>
    </row>
    <row r="338" spans="2:11" ht="12.5" x14ac:dyDescent="0.25">
      <c r="B338" s="10"/>
      <c r="E338" s="11"/>
      <c r="H338" s="10"/>
      <c r="K338" s="11"/>
    </row>
    <row r="339" spans="2:11" ht="12.5" x14ac:dyDescent="0.25">
      <c r="B339" s="10"/>
      <c r="E339" s="11"/>
      <c r="H339" s="10"/>
      <c r="K339" s="11"/>
    </row>
    <row r="340" spans="2:11" ht="12.5" x14ac:dyDescent="0.25">
      <c r="B340" s="10"/>
      <c r="E340" s="11"/>
      <c r="H340" s="10"/>
      <c r="K340" s="11"/>
    </row>
    <row r="341" spans="2:11" ht="12.5" x14ac:dyDescent="0.25">
      <c r="B341" s="10"/>
      <c r="E341" s="11"/>
      <c r="H341" s="10"/>
      <c r="K341" s="11"/>
    </row>
    <row r="342" spans="2:11" ht="12.5" x14ac:dyDescent="0.25">
      <c r="B342" s="10"/>
      <c r="E342" s="11"/>
      <c r="H342" s="10"/>
      <c r="K342" s="11"/>
    </row>
    <row r="343" spans="2:11" ht="12.5" x14ac:dyDescent="0.25">
      <c r="B343" s="10"/>
      <c r="E343" s="11"/>
      <c r="H343" s="10"/>
      <c r="K343" s="11"/>
    </row>
    <row r="344" spans="2:11" ht="12.5" x14ac:dyDescent="0.25">
      <c r="B344" s="10"/>
      <c r="E344" s="11"/>
      <c r="H344" s="10"/>
      <c r="K344" s="11"/>
    </row>
    <row r="345" spans="2:11" ht="12.5" x14ac:dyDescent="0.25">
      <c r="B345" s="10"/>
      <c r="E345" s="11"/>
      <c r="H345" s="10"/>
      <c r="K345" s="11"/>
    </row>
    <row r="346" spans="2:11" ht="12.5" x14ac:dyDescent="0.25">
      <c r="B346" s="10"/>
      <c r="E346" s="11"/>
      <c r="H346" s="10"/>
      <c r="K346" s="11"/>
    </row>
    <row r="347" spans="2:11" ht="12.5" x14ac:dyDescent="0.25">
      <c r="B347" s="10"/>
      <c r="E347" s="11"/>
      <c r="H347" s="10"/>
      <c r="K347" s="11"/>
    </row>
    <row r="348" spans="2:11" ht="12.5" x14ac:dyDescent="0.25">
      <c r="B348" s="10"/>
      <c r="E348" s="11"/>
      <c r="H348" s="10"/>
      <c r="K348" s="11"/>
    </row>
    <row r="349" spans="2:11" ht="12.5" x14ac:dyDescent="0.25">
      <c r="B349" s="10"/>
      <c r="E349" s="11"/>
      <c r="H349" s="10"/>
      <c r="K349" s="11"/>
    </row>
    <row r="350" spans="2:11" ht="12.5" x14ac:dyDescent="0.25">
      <c r="B350" s="10"/>
      <c r="E350" s="11"/>
      <c r="H350" s="10"/>
      <c r="K350" s="11"/>
    </row>
    <row r="351" spans="2:11" ht="12.5" x14ac:dyDescent="0.25">
      <c r="B351" s="10"/>
      <c r="E351" s="11"/>
      <c r="H351" s="10"/>
      <c r="K351" s="11"/>
    </row>
    <row r="352" spans="2:11" ht="12.5" x14ac:dyDescent="0.25">
      <c r="B352" s="10"/>
      <c r="E352" s="11"/>
      <c r="H352" s="10"/>
      <c r="K352" s="11"/>
    </row>
    <row r="353" spans="2:11" ht="12.5" x14ac:dyDescent="0.25">
      <c r="B353" s="10"/>
      <c r="E353" s="11"/>
      <c r="H353" s="10"/>
      <c r="K353" s="11"/>
    </row>
    <row r="354" spans="2:11" ht="12.5" x14ac:dyDescent="0.25">
      <c r="B354" s="10"/>
      <c r="E354" s="11"/>
      <c r="H354" s="10"/>
      <c r="K354" s="11"/>
    </row>
    <row r="355" spans="2:11" ht="12.5" x14ac:dyDescent="0.25">
      <c r="B355" s="10"/>
      <c r="E355" s="11"/>
      <c r="H355" s="10"/>
      <c r="K355" s="11"/>
    </row>
    <row r="356" spans="2:11" ht="12.5" x14ac:dyDescent="0.25">
      <c r="B356" s="10"/>
      <c r="E356" s="11"/>
      <c r="H356" s="10"/>
      <c r="K356" s="11"/>
    </row>
    <row r="357" spans="2:11" ht="12.5" x14ac:dyDescent="0.25">
      <c r="B357" s="10"/>
      <c r="E357" s="11"/>
      <c r="H357" s="10"/>
      <c r="K357" s="11"/>
    </row>
    <row r="358" spans="2:11" ht="12.5" x14ac:dyDescent="0.25">
      <c r="B358" s="10"/>
      <c r="E358" s="11"/>
      <c r="H358" s="10"/>
      <c r="K358" s="11"/>
    </row>
    <row r="359" spans="2:11" ht="12.5" x14ac:dyDescent="0.25">
      <c r="B359" s="10"/>
      <c r="E359" s="11"/>
      <c r="H359" s="10"/>
      <c r="K359" s="11"/>
    </row>
    <row r="360" spans="2:11" ht="12.5" x14ac:dyDescent="0.25">
      <c r="B360" s="10"/>
      <c r="E360" s="11"/>
      <c r="H360" s="10"/>
      <c r="K360" s="11"/>
    </row>
    <row r="361" spans="2:11" ht="12.5" x14ac:dyDescent="0.25">
      <c r="B361" s="10"/>
      <c r="E361" s="11"/>
      <c r="H361" s="10"/>
      <c r="K361" s="11"/>
    </row>
    <row r="362" spans="2:11" ht="12.5" x14ac:dyDescent="0.25">
      <c r="B362" s="10"/>
      <c r="E362" s="11"/>
      <c r="H362" s="10"/>
      <c r="K362" s="11"/>
    </row>
    <row r="363" spans="2:11" ht="12.5" x14ac:dyDescent="0.25">
      <c r="B363" s="10"/>
      <c r="E363" s="11"/>
      <c r="H363" s="10"/>
      <c r="K363" s="11"/>
    </row>
    <row r="364" spans="2:11" ht="12.5" x14ac:dyDescent="0.25">
      <c r="B364" s="10"/>
      <c r="E364" s="11"/>
      <c r="H364" s="10"/>
      <c r="K364" s="11"/>
    </row>
    <row r="365" spans="2:11" ht="12.5" x14ac:dyDescent="0.25">
      <c r="B365" s="10"/>
      <c r="E365" s="11"/>
      <c r="H365" s="10"/>
      <c r="K365" s="11"/>
    </row>
    <row r="366" spans="2:11" ht="12.5" x14ac:dyDescent="0.25">
      <c r="B366" s="10"/>
      <c r="E366" s="11"/>
      <c r="H366" s="10"/>
      <c r="K366" s="11"/>
    </row>
    <row r="367" spans="2:11" ht="12.5" x14ac:dyDescent="0.25">
      <c r="B367" s="10"/>
      <c r="E367" s="11"/>
      <c r="H367" s="10"/>
      <c r="K367" s="11"/>
    </row>
    <row r="368" spans="2:11" ht="12.5" x14ac:dyDescent="0.25">
      <c r="B368" s="10"/>
      <c r="E368" s="11"/>
      <c r="H368" s="10"/>
      <c r="K368" s="11"/>
    </row>
    <row r="369" spans="2:11" ht="12.5" x14ac:dyDescent="0.25">
      <c r="B369" s="10"/>
      <c r="E369" s="11"/>
      <c r="H369" s="10"/>
      <c r="K369" s="11"/>
    </row>
    <row r="370" spans="2:11" ht="12.5" x14ac:dyDescent="0.25">
      <c r="B370" s="10"/>
      <c r="E370" s="11"/>
      <c r="H370" s="10"/>
      <c r="K370" s="11"/>
    </row>
    <row r="371" spans="2:11" ht="12.5" x14ac:dyDescent="0.25">
      <c r="B371" s="10"/>
      <c r="E371" s="11"/>
      <c r="H371" s="10"/>
      <c r="K371" s="11"/>
    </row>
    <row r="372" spans="2:11" ht="12.5" x14ac:dyDescent="0.25">
      <c r="B372" s="10"/>
      <c r="E372" s="11"/>
      <c r="H372" s="10"/>
      <c r="K372" s="11"/>
    </row>
    <row r="373" spans="2:11" ht="12.5" x14ac:dyDescent="0.25">
      <c r="B373" s="10"/>
      <c r="E373" s="11"/>
      <c r="H373" s="10"/>
      <c r="K373" s="11"/>
    </row>
    <row r="374" spans="2:11" ht="12.5" x14ac:dyDescent="0.25">
      <c r="B374" s="10"/>
      <c r="E374" s="11"/>
      <c r="H374" s="10"/>
      <c r="K374" s="11"/>
    </row>
    <row r="375" spans="2:11" ht="12.5" x14ac:dyDescent="0.25">
      <c r="B375" s="10"/>
      <c r="E375" s="11"/>
      <c r="H375" s="10"/>
      <c r="K375" s="11"/>
    </row>
    <row r="376" spans="2:11" ht="12.5" x14ac:dyDescent="0.25">
      <c r="B376" s="10"/>
      <c r="E376" s="11"/>
      <c r="H376" s="10"/>
      <c r="K376" s="11"/>
    </row>
    <row r="377" spans="2:11" ht="12.5" x14ac:dyDescent="0.25">
      <c r="B377" s="10"/>
      <c r="E377" s="11"/>
      <c r="H377" s="10"/>
      <c r="K377" s="11"/>
    </row>
    <row r="378" spans="2:11" ht="12.5" x14ac:dyDescent="0.25">
      <c r="B378" s="10"/>
      <c r="E378" s="11"/>
      <c r="H378" s="10"/>
      <c r="K378" s="11"/>
    </row>
    <row r="379" spans="2:11" ht="12.5" x14ac:dyDescent="0.25">
      <c r="B379" s="10"/>
      <c r="E379" s="11"/>
      <c r="H379" s="10"/>
      <c r="K379" s="11"/>
    </row>
    <row r="380" spans="2:11" ht="12.5" x14ac:dyDescent="0.25">
      <c r="B380" s="10"/>
      <c r="E380" s="11"/>
      <c r="H380" s="10"/>
      <c r="K380" s="11"/>
    </row>
    <row r="381" spans="2:11" ht="12.5" x14ac:dyDescent="0.25">
      <c r="B381" s="10"/>
      <c r="E381" s="11"/>
      <c r="H381" s="10"/>
      <c r="K381" s="11"/>
    </row>
    <row r="382" spans="2:11" ht="12.5" x14ac:dyDescent="0.25">
      <c r="B382" s="10"/>
      <c r="E382" s="11"/>
      <c r="H382" s="10"/>
      <c r="K382" s="11"/>
    </row>
    <row r="383" spans="2:11" ht="12.5" x14ac:dyDescent="0.25">
      <c r="B383" s="10"/>
      <c r="E383" s="11"/>
      <c r="H383" s="10"/>
      <c r="K383" s="11"/>
    </row>
    <row r="384" spans="2:11" ht="12.5" x14ac:dyDescent="0.25">
      <c r="B384" s="10"/>
      <c r="E384" s="11"/>
      <c r="H384" s="10"/>
      <c r="K384" s="11"/>
    </row>
    <row r="385" spans="2:11" ht="12.5" x14ac:dyDescent="0.25">
      <c r="B385" s="10"/>
      <c r="E385" s="11"/>
      <c r="H385" s="10"/>
      <c r="K385" s="11"/>
    </row>
    <row r="386" spans="2:11" ht="12.5" x14ac:dyDescent="0.25">
      <c r="B386" s="10"/>
      <c r="E386" s="11"/>
      <c r="H386" s="10"/>
      <c r="K386" s="11"/>
    </row>
    <row r="387" spans="2:11" ht="12.5" x14ac:dyDescent="0.25">
      <c r="B387" s="10"/>
      <c r="E387" s="11"/>
      <c r="H387" s="10"/>
      <c r="K387" s="11"/>
    </row>
    <row r="388" spans="2:11" ht="12.5" x14ac:dyDescent="0.25">
      <c r="B388" s="10"/>
      <c r="E388" s="11"/>
      <c r="H388" s="10"/>
      <c r="K388" s="11"/>
    </row>
    <row r="389" spans="2:11" ht="12.5" x14ac:dyDescent="0.25">
      <c r="B389" s="10"/>
      <c r="E389" s="11"/>
      <c r="H389" s="10"/>
      <c r="K389" s="11"/>
    </row>
    <row r="390" spans="2:11" ht="12.5" x14ac:dyDescent="0.25">
      <c r="B390" s="10"/>
      <c r="E390" s="11"/>
      <c r="H390" s="10"/>
      <c r="K390" s="11"/>
    </row>
    <row r="391" spans="2:11" ht="12.5" x14ac:dyDescent="0.25">
      <c r="B391" s="10"/>
      <c r="E391" s="11"/>
      <c r="H391" s="10"/>
      <c r="K391" s="11"/>
    </row>
    <row r="392" spans="2:11" ht="12.5" x14ac:dyDescent="0.25">
      <c r="B392" s="10"/>
      <c r="E392" s="11"/>
      <c r="H392" s="10"/>
      <c r="K392" s="11"/>
    </row>
    <row r="393" spans="2:11" ht="12.5" x14ac:dyDescent="0.25">
      <c r="B393" s="10"/>
      <c r="E393" s="11"/>
      <c r="H393" s="10"/>
      <c r="K393" s="11"/>
    </row>
    <row r="394" spans="2:11" ht="12.5" x14ac:dyDescent="0.25">
      <c r="B394" s="10"/>
      <c r="E394" s="11"/>
      <c r="H394" s="10"/>
      <c r="K394" s="11"/>
    </row>
    <row r="395" spans="2:11" ht="12.5" x14ac:dyDescent="0.25">
      <c r="B395" s="10"/>
      <c r="E395" s="11"/>
      <c r="H395" s="10"/>
      <c r="K395" s="11"/>
    </row>
    <row r="396" spans="2:11" ht="12.5" x14ac:dyDescent="0.25">
      <c r="B396" s="10"/>
      <c r="E396" s="11"/>
      <c r="H396" s="10"/>
      <c r="K396" s="11"/>
    </row>
    <row r="397" spans="2:11" ht="12.5" x14ac:dyDescent="0.25">
      <c r="B397" s="10"/>
      <c r="E397" s="11"/>
      <c r="H397" s="10"/>
      <c r="K397" s="11"/>
    </row>
    <row r="398" spans="2:11" ht="12.5" x14ac:dyDescent="0.25">
      <c r="B398" s="10"/>
      <c r="E398" s="11"/>
      <c r="H398" s="10"/>
      <c r="K398" s="11"/>
    </row>
    <row r="399" spans="2:11" ht="12.5" x14ac:dyDescent="0.25">
      <c r="B399" s="10"/>
      <c r="E399" s="11"/>
      <c r="H399" s="10"/>
      <c r="K399" s="11"/>
    </row>
    <row r="400" spans="2:11" ht="12.5" x14ac:dyDescent="0.25">
      <c r="B400" s="10"/>
      <c r="E400" s="11"/>
      <c r="H400" s="10"/>
      <c r="K400" s="11"/>
    </row>
    <row r="401" spans="2:11" ht="12.5" x14ac:dyDescent="0.25">
      <c r="B401" s="10"/>
      <c r="E401" s="11"/>
      <c r="H401" s="10"/>
      <c r="K401" s="11"/>
    </row>
    <row r="402" spans="2:11" ht="12.5" x14ac:dyDescent="0.25">
      <c r="B402" s="10"/>
      <c r="E402" s="11"/>
      <c r="H402" s="10"/>
      <c r="K402" s="11"/>
    </row>
    <row r="403" spans="2:11" ht="12.5" x14ac:dyDescent="0.25">
      <c r="B403" s="10"/>
      <c r="E403" s="11"/>
      <c r="H403" s="10"/>
      <c r="K403" s="11"/>
    </row>
    <row r="404" spans="2:11" ht="12.5" x14ac:dyDescent="0.25">
      <c r="B404" s="10"/>
      <c r="E404" s="11"/>
      <c r="H404" s="10"/>
      <c r="K404" s="11"/>
    </row>
    <row r="405" spans="2:11" ht="12.5" x14ac:dyDescent="0.25">
      <c r="B405" s="10"/>
      <c r="E405" s="11"/>
      <c r="H405" s="10"/>
      <c r="K405" s="11"/>
    </row>
    <row r="406" spans="2:11" ht="12.5" x14ac:dyDescent="0.25">
      <c r="B406" s="10"/>
      <c r="E406" s="11"/>
      <c r="H406" s="10"/>
      <c r="K406" s="11"/>
    </row>
    <row r="407" spans="2:11" ht="12.5" x14ac:dyDescent="0.25">
      <c r="B407" s="10"/>
      <c r="E407" s="11"/>
      <c r="H407" s="10"/>
      <c r="K407" s="11"/>
    </row>
    <row r="408" spans="2:11" ht="12.5" x14ac:dyDescent="0.25">
      <c r="B408" s="10"/>
      <c r="E408" s="11"/>
      <c r="H408" s="10"/>
      <c r="K408" s="11"/>
    </row>
    <row r="409" spans="2:11" ht="12.5" x14ac:dyDescent="0.25">
      <c r="B409" s="10"/>
      <c r="E409" s="11"/>
      <c r="H409" s="10"/>
      <c r="K409" s="11"/>
    </row>
    <row r="410" spans="2:11" ht="12.5" x14ac:dyDescent="0.25">
      <c r="B410" s="10"/>
      <c r="E410" s="11"/>
      <c r="H410" s="10"/>
      <c r="K410" s="11"/>
    </row>
    <row r="411" spans="2:11" ht="12.5" x14ac:dyDescent="0.25">
      <c r="B411" s="10"/>
      <c r="E411" s="11"/>
      <c r="H411" s="10"/>
      <c r="K411" s="11"/>
    </row>
    <row r="412" spans="2:11" ht="12.5" x14ac:dyDescent="0.25">
      <c r="B412" s="10"/>
      <c r="E412" s="11"/>
      <c r="H412" s="10"/>
      <c r="K412" s="11"/>
    </row>
    <row r="413" spans="2:11" ht="12.5" x14ac:dyDescent="0.25">
      <c r="B413" s="10"/>
      <c r="E413" s="11"/>
      <c r="H413" s="10"/>
      <c r="K413" s="11"/>
    </row>
    <row r="414" spans="2:11" ht="12.5" x14ac:dyDescent="0.25">
      <c r="B414" s="10"/>
      <c r="E414" s="11"/>
      <c r="H414" s="10"/>
      <c r="K414" s="11"/>
    </row>
    <row r="415" spans="2:11" ht="12.5" x14ac:dyDescent="0.25">
      <c r="B415" s="10"/>
      <c r="E415" s="11"/>
      <c r="H415" s="10"/>
      <c r="K415" s="11"/>
    </row>
    <row r="416" spans="2:11" ht="12.5" x14ac:dyDescent="0.25">
      <c r="B416" s="10"/>
      <c r="E416" s="11"/>
      <c r="H416" s="10"/>
      <c r="K416" s="11"/>
    </row>
    <row r="417" spans="2:11" ht="12.5" x14ac:dyDescent="0.25">
      <c r="B417" s="10"/>
      <c r="E417" s="11"/>
      <c r="H417" s="10"/>
      <c r="K417" s="11"/>
    </row>
    <row r="418" spans="2:11" ht="12.5" x14ac:dyDescent="0.25">
      <c r="B418" s="10"/>
      <c r="E418" s="11"/>
      <c r="H418" s="10"/>
      <c r="K418" s="11"/>
    </row>
    <row r="419" spans="2:11" ht="12.5" x14ac:dyDescent="0.25">
      <c r="B419" s="10"/>
      <c r="E419" s="11"/>
      <c r="H419" s="10"/>
      <c r="K419" s="11"/>
    </row>
    <row r="420" spans="2:11" ht="12.5" x14ac:dyDescent="0.25">
      <c r="B420" s="10"/>
      <c r="E420" s="11"/>
      <c r="H420" s="10"/>
      <c r="K420" s="11"/>
    </row>
    <row r="421" spans="2:11" ht="12.5" x14ac:dyDescent="0.25">
      <c r="B421" s="10"/>
      <c r="E421" s="11"/>
      <c r="H421" s="10"/>
      <c r="K421" s="11"/>
    </row>
    <row r="422" spans="2:11" ht="12.5" x14ac:dyDescent="0.25">
      <c r="B422" s="10"/>
      <c r="E422" s="11"/>
      <c r="H422" s="10"/>
      <c r="K422" s="11"/>
    </row>
    <row r="423" spans="2:11" ht="12.5" x14ac:dyDescent="0.25">
      <c r="B423" s="10"/>
      <c r="E423" s="11"/>
      <c r="H423" s="10"/>
      <c r="K423" s="11"/>
    </row>
    <row r="424" spans="2:11" ht="12.5" x14ac:dyDescent="0.25">
      <c r="B424" s="10"/>
      <c r="E424" s="11"/>
      <c r="H424" s="10"/>
      <c r="K424" s="11"/>
    </row>
    <row r="425" spans="2:11" ht="12.5" x14ac:dyDescent="0.25">
      <c r="B425" s="10"/>
      <c r="E425" s="11"/>
      <c r="H425" s="10"/>
      <c r="K425" s="11"/>
    </row>
    <row r="426" spans="2:11" ht="12.5" x14ac:dyDescent="0.25">
      <c r="B426" s="10"/>
      <c r="E426" s="11"/>
      <c r="H426" s="10"/>
      <c r="K426" s="11"/>
    </row>
    <row r="427" spans="2:11" ht="12.5" x14ac:dyDescent="0.25">
      <c r="B427" s="10"/>
      <c r="E427" s="11"/>
      <c r="H427" s="10"/>
      <c r="K427" s="11"/>
    </row>
    <row r="428" spans="2:11" ht="12.5" x14ac:dyDescent="0.25">
      <c r="B428" s="10"/>
      <c r="E428" s="11"/>
      <c r="H428" s="10"/>
      <c r="K428" s="11"/>
    </row>
    <row r="429" spans="2:11" ht="12.5" x14ac:dyDescent="0.25">
      <c r="B429" s="10"/>
      <c r="E429" s="11"/>
      <c r="H429" s="10"/>
      <c r="K429" s="11"/>
    </row>
    <row r="430" spans="2:11" ht="12.5" x14ac:dyDescent="0.25">
      <c r="B430" s="10"/>
      <c r="E430" s="11"/>
      <c r="H430" s="10"/>
      <c r="K430" s="11"/>
    </row>
    <row r="431" spans="2:11" ht="12.5" x14ac:dyDescent="0.25">
      <c r="B431" s="10"/>
      <c r="E431" s="11"/>
      <c r="H431" s="10"/>
      <c r="K431" s="11"/>
    </row>
    <row r="432" spans="2:11" ht="12.5" x14ac:dyDescent="0.25">
      <c r="B432" s="10"/>
      <c r="E432" s="11"/>
      <c r="H432" s="10"/>
      <c r="K432" s="11"/>
    </row>
    <row r="433" spans="2:11" ht="12.5" x14ac:dyDescent="0.25">
      <c r="B433" s="10"/>
      <c r="E433" s="11"/>
      <c r="H433" s="10"/>
      <c r="K433" s="11"/>
    </row>
    <row r="434" spans="2:11" ht="12.5" x14ac:dyDescent="0.25">
      <c r="B434" s="10"/>
      <c r="E434" s="11"/>
      <c r="H434" s="10"/>
      <c r="K434" s="11"/>
    </row>
    <row r="435" spans="2:11" ht="12.5" x14ac:dyDescent="0.25">
      <c r="B435" s="10"/>
      <c r="E435" s="11"/>
      <c r="H435" s="10"/>
      <c r="K435" s="11"/>
    </row>
    <row r="436" spans="2:11" ht="12.5" x14ac:dyDescent="0.25">
      <c r="B436" s="10"/>
      <c r="E436" s="11"/>
      <c r="H436" s="10"/>
      <c r="K436" s="11"/>
    </row>
    <row r="437" spans="2:11" ht="12.5" x14ac:dyDescent="0.25">
      <c r="B437" s="10"/>
      <c r="E437" s="11"/>
      <c r="H437" s="10"/>
      <c r="K437" s="11"/>
    </row>
    <row r="438" spans="2:11" ht="12.5" x14ac:dyDescent="0.25">
      <c r="B438" s="10"/>
      <c r="E438" s="11"/>
      <c r="H438" s="10"/>
      <c r="K438" s="11"/>
    </row>
    <row r="439" spans="2:11" ht="12.5" x14ac:dyDescent="0.25">
      <c r="B439" s="10"/>
      <c r="E439" s="11"/>
      <c r="H439" s="10"/>
      <c r="K439" s="11"/>
    </row>
    <row r="440" spans="2:11" ht="12.5" x14ac:dyDescent="0.25">
      <c r="B440" s="10"/>
      <c r="E440" s="11"/>
      <c r="H440" s="10"/>
      <c r="K440" s="11"/>
    </row>
    <row r="441" spans="2:11" ht="12.5" x14ac:dyDescent="0.25">
      <c r="B441" s="10"/>
      <c r="E441" s="11"/>
      <c r="H441" s="10"/>
      <c r="K441" s="11"/>
    </row>
    <row r="442" spans="2:11" ht="12.5" x14ac:dyDescent="0.25">
      <c r="B442" s="10"/>
      <c r="E442" s="11"/>
      <c r="H442" s="10"/>
      <c r="K442" s="11"/>
    </row>
    <row r="443" spans="2:11" ht="12.5" x14ac:dyDescent="0.25">
      <c r="B443" s="10"/>
      <c r="E443" s="11"/>
      <c r="H443" s="10"/>
      <c r="K443" s="11"/>
    </row>
    <row r="444" spans="2:11" ht="12.5" x14ac:dyDescent="0.25">
      <c r="B444" s="10"/>
      <c r="E444" s="11"/>
      <c r="H444" s="10"/>
      <c r="K444" s="11"/>
    </row>
    <row r="445" spans="2:11" ht="12.5" x14ac:dyDescent="0.25">
      <c r="B445" s="10"/>
      <c r="E445" s="11"/>
      <c r="H445" s="10"/>
      <c r="K445" s="11"/>
    </row>
    <row r="446" spans="2:11" ht="12.5" x14ac:dyDescent="0.25">
      <c r="B446" s="10"/>
      <c r="E446" s="11"/>
      <c r="H446" s="10"/>
      <c r="K446" s="11"/>
    </row>
    <row r="447" spans="2:11" ht="12.5" x14ac:dyDescent="0.25">
      <c r="B447" s="10"/>
      <c r="E447" s="11"/>
      <c r="H447" s="10"/>
      <c r="K447" s="11"/>
    </row>
    <row r="448" spans="2:11" ht="12.5" x14ac:dyDescent="0.25">
      <c r="B448" s="10"/>
      <c r="E448" s="11"/>
      <c r="H448" s="10"/>
      <c r="K448" s="11"/>
    </row>
    <row r="449" spans="2:11" ht="12.5" x14ac:dyDescent="0.25">
      <c r="B449" s="10"/>
      <c r="E449" s="11"/>
      <c r="H449" s="10"/>
      <c r="K449" s="11"/>
    </row>
    <row r="450" spans="2:11" ht="12.5" x14ac:dyDescent="0.25">
      <c r="B450" s="10"/>
      <c r="E450" s="11"/>
      <c r="H450" s="10"/>
      <c r="K450" s="11"/>
    </row>
    <row r="451" spans="2:11" ht="12.5" x14ac:dyDescent="0.25">
      <c r="B451" s="10"/>
      <c r="E451" s="11"/>
      <c r="H451" s="10"/>
      <c r="K451" s="11"/>
    </row>
    <row r="452" spans="2:11" ht="12.5" x14ac:dyDescent="0.25">
      <c r="B452" s="10"/>
      <c r="E452" s="11"/>
      <c r="H452" s="10"/>
      <c r="K452" s="11"/>
    </row>
    <row r="453" spans="2:11" ht="12.5" x14ac:dyDescent="0.25">
      <c r="B453" s="10"/>
      <c r="E453" s="11"/>
      <c r="H453" s="10"/>
      <c r="K453" s="11"/>
    </row>
    <row r="454" spans="2:11" ht="12.5" x14ac:dyDescent="0.25">
      <c r="B454" s="10"/>
      <c r="E454" s="11"/>
      <c r="H454" s="10"/>
      <c r="K454" s="11"/>
    </row>
    <row r="455" spans="2:11" ht="12.5" x14ac:dyDescent="0.25">
      <c r="B455" s="10"/>
      <c r="E455" s="11"/>
      <c r="H455" s="10"/>
      <c r="K455" s="11"/>
    </row>
    <row r="456" spans="2:11" ht="12.5" x14ac:dyDescent="0.25">
      <c r="B456" s="10"/>
      <c r="E456" s="11"/>
      <c r="H456" s="10"/>
      <c r="K456" s="11"/>
    </row>
    <row r="457" spans="2:11" ht="12.5" x14ac:dyDescent="0.25">
      <c r="B457" s="10"/>
      <c r="E457" s="11"/>
      <c r="H457" s="10"/>
      <c r="K457" s="11"/>
    </row>
    <row r="458" spans="2:11" ht="12.5" x14ac:dyDescent="0.25">
      <c r="B458" s="10"/>
      <c r="E458" s="11"/>
      <c r="H458" s="10"/>
      <c r="K458" s="11"/>
    </row>
    <row r="459" spans="2:11" ht="12.5" x14ac:dyDescent="0.25">
      <c r="B459" s="10"/>
      <c r="E459" s="11"/>
      <c r="H459" s="10"/>
      <c r="K459" s="11"/>
    </row>
    <row r="460" spans="2:11" ht="12.5" x14ac:dyDescent="0.25">
      <c r="B460" s="10"/>
      <c r="E460" s="11"/>
      <c r="H460" s="10"/>
      <c r="K460" s="11"/>
    </row>
    <row r="461" spans="2:11" ht="12.5" x14ac:dyDescent="0.25">
      <c r="B461" s="10"/>
      <c r="E461" s="11"/>
      <c r="H461" s="10"/>
      <c r="K461" s="11"/>
    </row>
    <row r="462" spans="2:11" ht="12.5" x14ac:dyDescent="0.25">
      <c r="B462" s="10"/>
      <c r="E462" s="11"/>
      <c r="H462" s="10"/>
      <c r="K462" s="11"/>
    </row>
    <row r="463" spans="2:11" ht="12.5" x14ac:dyDescent="0.25">
      <c r="B463" s="10"/>
      <c r="E463" s="11"/>
      <c r="H463" s="10"/>
      <c r="K463" s="11"/>
    </row>
    <row r="464" spans="2:11" ht="12.5" x14ac:dyDescent="0.25">
      <c r="B464" s="10"/>
      <c r="E464" s="11"/>
      <c r="H464" s="10"/>
      <c r="K464" s="11"/>
    </row>
    <row r="465" spans="2:11" ht="12.5" x14ac:dyDescent="0.25">
      <c r="B465" s="10"/>
      <c r="E465" s="11"/>
      <c r="H465" s="10"/>
      <c r="K465" s="11"/>
    </row>
    <row r="466" spans="2:11" ht="12.5" x14ac:dyDescent="0.25">
      <c r="B466" s="10"/>
      <c r="E466" s="11"/>
      <c r="H466" s="10"/>
      <c r="K466" s="11"/>
    </row>
    <row r="467" spans="2:11" ht="12.5" x14ac:dyDescent="0.25">
      <c r="B467" s="10"/>
      <c r="E467" s="11"/>
      <c r="H467" s="10"/>
      <c r="K467" s="11"/>
    </row>
    <row r="468" spans="2:11" ht="12.5" x14ac:dyDescent="0.25">
      <c r="B468" s="10"/>
      <c r="E468" s="11"/>
      <c r="H468" s="10"/>
      <c r="K468" s="11"/>
    </row>
    <row r="469" spans="2:11" ht="12.5" x14ac:dyDescent="0.25">
      <c r="B469" s="10"/>
      <c r="E469" s="11"/>
      <c r="H469" s="10"/>
      <c r="K469" s="11"/>
    </row>
    <row r="470" spans="2:11" ht="12.5" x14ac:dyDescent="0.25">
      <c r="B470" s="10"/>
      <c r="E470" s="11"/>
      <c r="H470" s="10"/>
      <c r="K470" s="11"/>
    </row>
    <row r="471" spans="2:11" ht="12.5" x14ac:dyDescent="0.25">
      <c r="B471" s="10"/>
      <c r="E471" s="11"/>
      <c r="H471" s="10"/>
      <c r="K471" s="11"/>
    </row>
    <row r="472" spans="2:11" ht="12.5" x14ac:dyDescent="0.25">
      <c r="B472" s="10"/>
      <c r="E472" s="11"/>
      <c r="H472" s="10"/>
      <c r="K472" s="11"/>
    </row>
    <row r="473" spans="2:11" ht="12.5" x14ac:dyDescent="0.25">
      <c r="B473" s="10"/>
      <c r="E473" s="11"/>
      <c r="H473" s="10"/>
      <c r="K473" s="11"/>
    </row>
    <row r="474" spans="2:11" ht="12.5" x14ac:dyDescent="0.25">
      <c r="B474" s="10"/>
      <c r="E474" s="11"/>
      <c r="H474" s="10"/>
      <c r="K474" s="11"/>
    </row>
    <row r="475" spans="2:11" ht="12.5" x14ac:dyDescent="0.25">
      <c r="B475" s="10"/>
      <c r="E475" s="11"/>
      <c r="H475" s="10"/>
      <c r="K475" s="11"/>
    </row>
    <row r="476" spans="2:11" ht="12.5" x14ac:dyDescent="0.25">
      <c r="B476" s="10"/>
      <c r="E476" s="11"/>
      <c r="H476" s="10"/>
      <c r="K476" s="11"/>
    </row>
    <row r="477" spans="2:11" ht="12.5" x14ac:dyDescent="0.25">
      <c r="B477" s="10"/>
      <c r="E477" s="11"/>
      <c r="H477" s="10"/>
      <c r="K477" s="11"/>
    </row>
    <row r="478" spans="2:11" ht="12.5" x14ac:dyDescent="0.25">
      <c r="B478" s="10"/>
      <c r="E478" s="11"/>
      <c r="H478" s="10"/>
      <c r="K478" s="11"/>
    </row>
    <row r="479" spans="2:11" ht="12.5" x14ac:dyDescent="0.25">
      <c r="B479" s="10"/>
      <c r="E479" s="11"/>
      <c r="H479" s="10"/>
      <c r="K479" s="11"/>
    </row>
    <row r="480" spans="2:11" ht="12.5" x14ac:dyDescent="0.25">
      <c r="B480" s="10"/>
      <c r="E480" s="11"/>
      <c r="H480" s="10"/>
      <c r="K480" s="11"/>
    </row>
    <row r="481" spans="2:11" ht="12.5" x14ac:dyDescent="0.25">
      <c r="B481" s="10"/>
      <c r="E481" s="11"/>
      <c r="H481" s="10"/>
      <c r="K481" s="11"/>
    </row>
    <row r="482" spans="2:11" ht="12.5" x14ac:dyDescent="0.25">
      <c r="B482" s="10"/>
      <c r="E482" s="11"/>
      <c r="H482" s="10"/>
      <c r="K482" s="11"/>
    </row>
    <row r="483" spans="2:11" ht="12.5" x14ac:dyDescent="0.25">
      <c r="B483" s="10"/>
      <c r="E483" s="11"/>
      <c r="H483" s="10"/>
      <c r="K483" s="11"/>
    </row>
    <row r="484" spans="2:11" ht="12.5" x14ac:dyDescent="0.25">
      <c r="B484" s="10"/>
      <c r="E484" s="11"/>
      <c r="H484" s="10"/>
      <c r="K484" s="11"/>
    </row>
    <row r="485" spans="2:11" ht="12.5" x14ac:dyDescent="0.25">
      <c r="B485" s="10"/>
      <c r="E485" s="11"/>
      <c r="H485" s="10"/>
      <c r="K485" s="11"/>
    </row>
    <row r="486" spans="2:11" ht="12.5" x14ac:dyDescent="0.25">
      <c r="B486" s="10"/>
      <c r="E486" s="11"/>
      <c r="H486" s="10"/>
      <c r="K486" s="11"/>
    </row>
    <row r="487" spans="2:11" ht="12.5" x14ac:dyDescent="0.25">
      <c r="B487" s="10"/>
      <c r="E487" s="11"/>
      <c r="H487" s="10"/>
      <c r="K487" s="11"/>
    </row>
    <row r="488" spans="2:11" ht="12.5" x14ac:dyDescent="0.25">
      <c r="B488" s="10"/>
      <c r="E488" s="11"/>
      <c r="H488" s="10"/>
      <c r="K488" s="11"/>
    </row>
    <row r="489" spans="2:11" ht="12.5" x14ac:dyDescent="0.25">
      <c r="B489" s="10"/>
      <c r="E489" s="11"/>
      <c r="H489" s="10"/>
      <c r="K489" s="11"/>
    </row>
    <row r="490" spans="2:11" ht="12.5" x14ac:dyDescent="0.25">
      <c r="B490" s="10"/>
      <c r="E490" s="11"/>
      <c r="H490" s="10"/>
      <c r="K490" s="11"/>
    </row>
    <row r="491" spans="2:11" ht="12.5" x14ac:dyDescent="0.25">
      <c r="B491" s="10"/>
      <c r="E491" s="11"/>
      <c r="H491" s="10"/>
      <c r="K491" s="11"/>
    </row>
    <row r="492" spans="2:11" ht="12.5" x14ac:dyDescent="0.25">
      <c r="B492" s="10"/>
      <c r="E492" s="11"/>
      <c r="H492" s="10"/>
      <c r="K492" s="11"/>
    </row>
    <row r="493" spans="2:11" ht="12.5" x14ac:dyDescent="0.25">
      <c r="B493" s="10"/>
      <c r="E493" s="11"/>
      <c r="H493" s="10"/>
      <c r="K493" s="11"/>
    </row>
    <row r="494" spans="2:11" ht="12.5" x14ac:dyDescent="0.25">
      <c r="B494" s="10"/>
      <c r="E494" s="11"/>
      <c r="H494" s="10"/>
      <c r="K494" s="11"/>
    </row>
    <row r="495" spans="2:11" ht="12.5" x14ac:dyDescent="0.25">
      <c r="B495" s="10"/>
      <c r="E495" s="11"/>
      <c r="H495" s="10"/>
      <c r="K495" s="11"/>
    </row>
    <row r="496" spans="2:11" ht="12.5" x14ac:dyDescent="0.25">
      <c r="B496" s="10"/>
      <c r="E496" s="11"/>
      <c r="H496" s="10"/>
      <c r="K496" s="11"/>
    </row>
    <row r="497" spans="2:11" ht="12.5" x14ac:dyDescent="0.25">
      <c r="B497" s="10"/>
      <c r="E497" s="11"/>
      <c r="H497" s="10"/>
      <c r="K497" s="11"/>
    </row>
    <row r="498" spans="2:11" ht="12.5" x14ac:dyDescent="0.25">
      <c r="B498" s="10"/>
      <c r="E498" s="11"/>
      <c r="H498" s="10"/>
      <c r="K498" s="11"/>
    </row>
    <row r="499" spans="2:11" ht="12.5" x14ac:dyDescent="0.25">
      <c r="B499" s="10"/>
      <c r="E499" s="11"/>
      <c r="H499" s="10"/>
      <c r="K499" s="11"/>
    </row>
    <row r="500" spans="2:11" ht="12.5" x14ac:dyDescent="0.25">
      <c r="B500" s="10"/>
      <c r="E500" s="11"/>
      <c r="H500" s="10"/>
      <c r="K500" s="11"/>
    </row>
    <row r="501" spans="2:11" ht="12.5" x14ac:dyDescent="0.25">
      <c r="B501" s="10"/>
      <c r="E501" s="11"/>
      <c r="H501" s="10"/>
      <c r="K501" s="11"/>
    </row>
    <row r="502" spans="2:11" ht="12.5" x14ac:dyDescent="0.25">
      <c r="B502" s="10"/>
      <c r="E502" s="11"/>
      <c r="H502" s="10"/>
      <c r="K502" s="11"/>
    </row>
    <row r="503" spans="2:11" ht="12.5" x14ac:dyDescent="0.25">
      <c r="B503" s="10"/>
      <c r="E503" s="11"/>
      <c r="H503" s="10"/>
      <c r="K503" s="11"/>
    </row>
    <row r="504" spans="2:11" ht="12.5" x14ac:dyDescent="0.25">
      <c r="B504" s="10"/>
      <c r="E504" s="11"/>
      <c r="H504" s="10"/>
      <c r="K504" s="11"/>
    </row>
    <row r="505" spans="2:11" ht="12.5" x14ac:dyDescent="0.25">
      <c r="B505" s="10"/>
      <c r="E505" s="11"/>
      <c r="H505" s="10"/>
      <c r="K505" s="11"/>
    </row>
    <row r="506" spans="2:11" ht="12.5" x14ac:dyDescent="0.25">
      <c r="B506" s="10"/>
      <c r="E506" s="11"/>
      <c r="H506" s="10"/>
      <c r="K506" s="11"/>
    </row>
    <row r="507" spans="2:11" ht="12.5" x14ac:dyDescent="0.25">
      <c r="B507" s="10"/>
      <c r="E507" s="11"/>
      <c r="H507" s="10"/>
      <c r="K507" s="11"/>
    </row>
    <row r="508" spans="2:11" ht="12.5" x14ac:dyDescent="0.25">
      <c r="B508" s="10"/>
      <c r="E508" s="11"/>
      <c r="H508" s="10"/>
      <c r="K508" s="11"/>
    </row>
    <row r="509" spans="2:11" ht="12.5" x14ac:dyDescent="0.25">
      <c r="B509" s="10"/>
      <c r="E509" s="11"/>
      <c r="H509" s="10"/>
      <c r="K509" s="11"/>
    </row>
    <row r="510" spans="2:11" ht="12.5" x14ac:dyDescent="0.25">
      <c r="B510" s="10"/>
      <c r="E510" s="11"/>
      <c r="H510" s="10"/>
      <c r="K510" s="11"/>
    </row>
    <row r="511" spans="2:11" ht="12.5" x14ac:dyDescent="0.25">
      <c r="B511" s="10"/>
      <c r="E511" s="11"/>
      <c r="H511" s="10"/>
      <c r="K511" s="11"/>
    </row>
    <row r="512" spans="2:11" ht="12.5" x14ac:dyDescent="0.25">
      <c r="B512" s="10"/>
      <c r="E512" s="11"/>
      <c r="H512" s="10"/>
      <c r="K512" s="11"/>
    </row>
    <row r="513" spans="2:11" ht="12.5" x14ac:dyDescent="0.25">
      <c r="B513" s="10"/>
      <c r="E513" s="11"/>
      <c r="H513" s="10"/>
      <c r="K513" s="11"/>
    </row>
    <row r="514" spans="2:11" ht="12.5" x14ac:dyDescent="0.25">
      <c r="B514" s="10"/>
      <c r="E514" s="11"/>
      <c r="H514" s="10"/>
      <c r="K514" s="11"/>
    </row>
    <row r="515" spans="2:11" ht="12.5" x14ac:dyDescent="0.25">
      <c r="B515" s="10"/>
      <c r="E515" s="11"/>
      <c r="H515" s="10"/>
      <c r="K515" s="11"/>
    </row>
    <row r="516" spans="2:11" ht="12.5" x14ac:dyDescent="0.25">
      <c r="B516" s="10"/>
      <c r="E516" s="11"/>
      <c r="H516" s="10"/>
      <c r="K516" s="11"/>
    </row>
    <row r="517" spans="2:11" ht="12.5" x14ac:dyDescent="0.25">
      <c r="B517" s="10"/>
      <c r="E517" s="11"/>
      <c r="H517" s="10"/>
      <c r="K517" s="11"/>
    </row>
    <row r="518" spans="2:11" ht="12.5" x14ac:dyDescent="0.25">
      <c r="B518" s="10"/>
      <c r="E518" s="11"/>
      <c r="H518" s="10"/>
      <c r="K518" s="11"/>
    </row>
    <row r="519" spans="2:11" ht="12.5" x14ac:dyDescent="0.25">
      <c r="B519" s="10"/>
      <c r="E519" s="11"/>
      <c r="H519" s="10"/>
      <c r="K519" s="11"/>
    </row>
    <row r="520" spans="2:11" ht="12.5" x14ac:dyDescent="0.25">
      <c r="B520" s="10"/>
      <c r="E520" s="11"/>
      <c r="H520" s="10"/>
      <c r="K520" s="11"/>
    </row>
    <row r="521" spans="2:11" ht="12.5" x14ac:dyDescent="0.25">
      <c r="B521" s="10"/>
      <c r="E521" s="11"/>
      <c r="H521" s="10"/>
      <c r="K521" s="11"/>
    </row>
    <row r="522" spans="2:11" ht="12.5" x14ac:dyDescent="0.25">
      <c r="B522" s="10"/>
      <c r="E522" s="11"/>
      <c r="H522" s="10"/>
      <c r="K522" s="11"/>
    </row>
    <row r="523" spans="2:11" ht="12.5" x14ac:dyDescent="0.25">
      <c r="B523" s="10"/>
      <c r="E523" s="11"/>
      <c r="H523" s="10"/>
      <c r="K523" s="11"/>
    </row>
    <row r="524" spans="2:11" ht="12.5" x14ac:dyDescent="0.25">
      <c r="B524" s="10"/>
      <c r="E524" s="11"/>
      <c r="H524" s="10"/>
      <c r="K524" s="11"/>
    </row>
    <row r="525" spans="2:11" ht="12.5" x14ac:dyDescent="0.25">
      <c r="B525" s="10"/>
      <c r="E525" s="11"/>
      <c r="H525" s="10"/>
      <c r="K525" s="11"/>
    </row>
    <row r="526" spans="2:11" ht="12.5" x14ac:dyDescent="0.25">
      <c r="B526" s="10"/>
      <c r="E526" s="11"/>
      <c r="H526" s="10"/>
      <c r="K526" s="11"/>
    </row>
    <row r="527" spans="2:11" ht="12.5" x14ac:dyDescent="0.25">
      <c r="B527" s="10"/>
      <c r="E527" s="11"/>
      <c r="H527" s="10"/>
      <c r="K527" s="11"/>
    </row>
    <row r="528" spans="2:11" ht="12.5" x14ac:dyDescent="0.25">
      <c r="B528" s="10"/>
      <c r="E528" s="11"/>
      <c r="H528" s="10"/>
      <c r="K528" s="11"/>
    </row>
    <row r="529" spans="2:11" ht="12.5" x14ac:dyDescent="0.25">
      <c r="B529" s="10"/>
      <c r="E529" s="11"/>
      <c r="H529" s="10"/>
      <c r="K529" s="11"/>
    </row>
    <row r="530" spans="2:11" ht="12.5" x14ac:dyDescent="0.25">
      <c r="B530" s="10"/>
      <c r="E530" s="11"/>
      <c r="H530" s="10"/>
      <c r="K530" s="11"/>
    </row>
    <row r="531" spans="2:11" ht="12.5" x14ac:dyDescent="0.25">
      <c r="B531" s="10"/>
      <c r="E531" s="11"/>
      <c r="H531" s="10"/>
      <c r="K531" s="11"/>
    </row>
    <row r="532" spans="2:11" ht="12.5" x14ac:dyDescent="0.25">
      <c r="B532" s="10"/>
      <c r="E532" s="11"/>
      <c r="H532" s="10"/>
      <c r="K532" s="11"/>
    </row>
    <row r="533" spans="2:11" ht="12.5" x14ac:dyDescent="0.25">
      <c r="B533" s="10"/>
      <c r="E533" s="11"/>
      <c r="H533" s="10"/>
      <c r="K533" s="11"/>
    </row>
    <row r="534" spans="2:11" ht="12.5" x14ac:dyDescent="0.25">
      <c r="B534" s="10"/>
      <c r="E534" s="11"/>
      <c r="H534" s="10"/>
      <c r="K534" s="11"/>
    </row>
    <row r="535" spans="2:11" ht="12.5" x14ac:dyDescent="0.25">
      <c r="B535" s="10"/>
      <c r="E535" s="11"/>
      <c r="H535" s="10"/>
      <c r="K535" s="11"/>
    </row>
    <row r="536" spans="2:11" ht="12.5" x14ac:dyDescent="0.25">
      <c r="B536" s="10"/>
      <c r="E536" s="11"/>
      <c r="H536" s="10"/>
      <c r="K536" s="11"/>
    </row>
    <row r="537" spans="2:11" ht="12.5" x14ac:dyDescent="0.25">
      <c r="B537" s="10"/>
      <c r="E537" s="11"/>
      <c r="H537" s="10"/>
      <c r="K537" s="11"/>
    </row>
    <row r="538" spans="2:11" ht="12.5" x14ac:dyDescent="0.25">
      <c r="B538" s="10"/>
      <c r="E538" s="11"/>
      <c r="H538" s="10"/>
      <c r="K538" s="11"/>
    </row>
    <row r="539" spans="2:11" ht="12.5" x14ac:dyDescent="0.25">
      <c r="B539" s="10"/>
      <c r="E539" s="11"/>
      <c r="H539" s="10"/>
      <c r="K539" s="11"/>
    </row>
    <row r="540" spans="2:11" ht="12.5" x14ac:dyDescent="0.25">
      <c r="B540" s="10"/>
      <c r="E540" s="11"/>
      <c r="H540" s="10"/>
      <c r="K540" s="11"/>
    </row>
    <row r="541" spans="2:11" ht="12.5" x14ac:dyDescent="0.25">
      <c r="B541" s="10"/>
      <c r="E541" s="11"/>
      <c r="H541" s="10"/>
      <c r="K541" s="11"/>
    </row>
    <row r="542" spans="2:11" ht="12.5" x14ac:dyDescent="0.25">
      <c r="B542" s="10"/>
      <c r="E542" s="11"/>
      <c r="H542" s="10"/>
      <c r="K542" s="11"/>
    </row>
    <row r="543" spans="2:11" ht="12.5" x14ac:dyDescent="0.25">
      <c r="B543" s="10"/>
      <c r="E543" s="11"/>
      <c r="H543" s="10"/>
      <c r="K543" s="11"/>
    </row>
    <row r="544" spans="2:11" ht="12.5" x14ac:dyDescent="0.25">
      <c r="B544" s="10"/>
      <c r="E544" s="11"/>
      <c r="H544" s="10"/>
      <c r="K544" s="11"/>
    </row>
    <row r="545" spans="2:11" ht="12.5" x14ac:dyDescent="0.25">
      <c r="B545" s="10"/>
      <c r="E545" s="11"/>
      <c r="H545" s="10"/>
      <c r="K545" s="11"/>
    </row>
    <row r="546" spans="2:11" ht="12.5" x14ac:dyDescent="0.25">
      <c r="B546" s="10"/>
      <c r="E546" s="11"/>
      <c r="H546" s="10"/>
      <c r="K546" s="11"/>
    </row>
    <row r="547" spans="2:11" ht="12.5" x14ac:dyDescent="0.25">
      <c r="B547" s="10"/>
      <c r="E547" s="11"/>
      <c r="H547" s="10"/>
      <c r="K547" s="11"/>
    </row>
    <row r="548" spans="2:11" ht="12.5" x14ac:dyDescent="0.25">
      <c r="B548" s="10"/>
      <c r="E548" s="11"/>
      <c r="H548" s="10"/>
      <c r="K548" s="11"/>
    </row>
    <row r="549" spans="2:11" ht="12.5" x14ac:dyDescent="0.25">
      <c r="B549" s="10"/>
      <c r="E549" s="11"/>
      <c r="H549" s="10"/>
      <c r="K549" s="11"/>
    </row>
    <row r="550" spans="2:11" ht="12.5" x14ac:dyDescent="0.25">
      <c r="B550" s="10"/>
      <c r="E550" s="11"/>
      <c r="H550" s="10"/>
      <c r="K550" s="11"/>
    </row>
    <row r="551" spans="2:11" ht="12.5" x14ac:dyDescent="0.25">
      <c r="B551" s="10"/>
      <c r="E551" s="11"/>
      <c r="H551" s="10"/>
      <c r="K551" s="11"/>
    </row>
    <row r="552" spans="2:11" ht="12.5" x14ac:dyDescent="0.25">
      <c r="B552" s="10"/>
      <c r="E552" s="11"/>
      <c r="H552" s="10"/>
      <c r="K552" s="11"/>
    </row>
    <row r="553" spans="2:11" ht="12.5" x14ac:dyDescent="0.25">
      <c r="B553" s="10"/>
      <c r="E553" s="11"/>
      <c r="H553" s="10"/>
      <c r="K553" s="11"/>
    </row>
    <row r="554" spans="2:11" ht="12.5" x14ac:dyDescent="0.25">
      <c r="B554" s="10"/>
      <c r="E554" s="11"/>
      <c r="H554" s="10"/>
      <c r="K554" s="11"/>
    </row>
    <row r="555" spans="2:11" ht="12.5" x14ac:dyDescent="0.25">
      <c r="B555" s="10"/>
      <c r="E555" s="11"/>
      <c r="H555" s="10"/>
      <c r="K555" s="11"/>
    </row>
    <row r="556" spans="2:11" ht="12.5" x14ac:dyDescent="0.25">
      <c r="B556" s="10"/>
      <c r="E556" s="11"/>
      <c r="H556" s="10"/>
      <c r="K556" s="11"/>
    </row>
    <row r="557" spans="2:11" ht="12.5" x14ac:dyDescent="0.25">
      <c r="B557" s="10"/>
      <c r="E557" s="11"/>
      <c r="H557" s="10"/>
      <c r="K557" s="11"/>
    </row>
    <row r="558" spans="2:11" ht="12.5" x14ac:dyDescent="0.25">
      <c r="B558" s="10"/>
      <c r="E558" s="11"/>
      <c r="H558" s="10"/>
      <c r="K558" s="11"/>
    </row>
    <row r="559" spans="2:11" ht="12.5" x14ac:dyDescent="0.25">
      <c r="B559" s="10"/>
      <c r="E559" s="11"/>
      <c r="H559" s="10"/>
      <c r="K559" s="11"/>
    </row>
    <row r="560" spans="2:11" ht="12.5" x14ac:dyDescent="0.25">
      <c r="B560" s="10"/>
      <c r="E560" s="11"/>
      <c r="H560" s="10"/>
      <c r="K560" s="11"/>
    </row>
    <row r="561" spans="2:11" ht="12.5" x14ac:dyDescent="0.25">
      <c r="B561" s="10"/>
      <c r="E561" s="11"/>
      <c r="H561" s="10"/>
      <c r="K561" s="11"/>
    </row>
    <row r="562" spans="2:11" ht="12.5" x14ac:dyDescent="0.25">
      <c r="B562" s="10"/>
      <c r="E562" s="11"/>
      <c r="H562" s="10"/>
      <c r="K562" s="11"/>
    </row>
    <row r="563" spans="2:11" ht="12.5" x14ac:dyDescent="0.25">
      <c r="B563" s="10"/>
      <c r="E563" s="11"/>
      <c r="H563" s="10"/>
      <c r="K563" s="11"/>
    </row>
    <row r="564" spans="2:11" ht="12.5" x14ac:dyDescent="0.25">
      <c r="B564" s="10"/>
      <c r="E564" s="11"/>
      <c r="H564" s="10"/>
      <c r="K564" s="11"/>
    </row>
    <row r="565" spans="2:11" ht="12.5" x14ac:dyDescent="0.25">
      <c r="B565" s="10"/>
      <c r="E565" s="11"/>
      <c r="H565" s="10"/>
      <c r="K565" s="11"/>
    </row>
    <row r="566" spans="2:11" ht="12.5" x14ac:dyDescent="0.25">
      <c r="B566" s="10"/>
      <c r="E566" s="11"/>
      <c r="H566" s="10"/>
      <c r="K566" s="11"/>
    </row>
    <row r="567" spans="2:11" ht="12.5" x14ac:dyDescent="0.25">
      <c r="B567" s="10"/>
      <c r="E567" s="11"/>
      <c r="H567" s="10"/>
      <c r="K567" s="11"/>
    </row>
    <row r="568" spans="2:11" ht="12.5" x14ac:dyDescent="0.25">
      <c r="B568" s="10"/>
      <c r="E568" s="11"/>
      <c r="H568" s="10"/>
      <c r="K568" s="11"/>
    </row>
    <row r="569" spans="2:11" ht="12.5" x14ac:dyDescent="0.25">
      <c r="B569" s="10"/>
      <c r="E569" s="11"/>
      <c r="H569" s="10"/>
      <c r="K569" s="11"/>
    </row>
    <row r="570" spans="2:11" ht="12.5" x14ac:dyDescent="0.25">
      <c r="B570" s="10"/>
      <c r="E570" s="11"/>
      <c r="H570" s="10"/>
      <c r="K570" s="11"/>
    </row>
    <row r="571" spans="2:11" ht="12.5" x14ac:dyDescent="0.25">
      <c r="B571" s="10"/>
      <c r="E571" s="11"/>
      <c r="H571" s="10"/>
      <c r="K571" s="11"/>
    </row>
    <row r="572" spans="2:11" ht="12.5" x14ac:dyDescent="0.25">
      <c r="B572" s="10"/>
      <c r="E572" s="11"/>
      <c r="H572" s="10"/>
      <c r="K572" s="11"/>
    </row>
    <row r="573" spans="2:11" ht="12.5" x14ac:dyDescent="0.25">
      <c r="B573" s="10"/>
      <c r="E573" s="11"/>
      <c r="H573" s="10"/>
      <c r="K573" s="11"/>
    </row>
    <row r="574" spans="2:11" ht="12.5" x14ac:dyDescent="0.25">
      <c r="B574" s="10"/>
      <c r="E574" s="11"/>
      <c r="H574" s="10"/>
      <c r="K574" s="11"/>
    </row>
    <row r="575" spans="2:11" ht="12.5" x14ac:dyDescent="0.25">
      <c r="B575" s="10"/>
      <c r="E575" s="11"/>
      <c r="H575" s="10"/>
      <c r="K575" s="11"/>
    </row>
    <row r="576" spans="2:11" ht="12.5" x14ac:dyDescent="0.25">
      <c r="B576" s="10"/>
      <c r="E576" s="11"/>
      <c r="H576" s="10"/>
      <c r="K576" s="11"/>
    </row>
    <row r="577" spans="2:11" ht="12.5" x14ac:dyDescent="0.25">
      <c r="B577" s="10"/>
      <c r="E577" s="11"/>
      <c r="H577" s="10"/>
      <c r="K577" s="11"/>
    </row>
    <row r="578" spans="2:11" ht="12.5" x14ac:dyDescent="0.25">
      <c r="B578" s="10"/>
      <c r="E578" s="11"/>
      <c r="H578" s="10"/>
      <c r="K578" s="11"/>
    </row>
    <row r="579" spans="2:11" ht="12.5" x14ac:dyDescent="0.25">
      <c r="B579" s="10"/>
      <c r="E579" s="11"/>
      <c r="H579" s="10"/>
      <c r="K579" s="11"/>
    </row>
    <row r="580" spans="2:11" ht="12.5" x14ac:dyDescent="0.25">
      <c r="B580" s="10"/>
      <c r="E580" s="11"/>
      <c r="H580" s="10"/>
      <c r="K580" s="11"/>
    </row>
    <row r="581" spans="2:11" ht="12.5" x14ac:dyDescent="0.25">
      <c r="B581" s="10"/>
      <c r="E581" s="11"/>
      <c r="H581" s="10"/>
      <c r="K581" s="11"/>
    </row>
    <row r="582" spans="2:11" ht="12.5" x14ac:dyDescent="0.25">
      <c r="B582" s="10"/>
      <c r="E582" s="11"/>
      <c r="H582" s="10"/>
      <c r="K582" s="11"/>
    </row>
    <row r="583" spans="2:11" ht="12.5" x14ac:dyDescent="0.25">
      <c r="B583" s="10"/>
      <c r="E583" s="11"/>
      <c r="H583" s="10"/>
      <c r="K583" s="11"/>
    </row>
    <row r="584" spans="2:11" ht="12.5" x14ac:dyDescent="0.25">
      <c r="B584" s="10"/>
      <c r="E584" s="11"/>
      <c r="H584" s="10"/>
      <c r="K584" s="11"/>
    </row>
    <row r="585" spans="2:11" ht="12.5" x14ac:dyDescent="0.25">
      <c r="B585" s="10"/>
      <c r="E585" s="11"/>
      <c r="H585" s="10"/>
      <c r="K585" s="11"/>
    </row>
    <row r="586" spans="2:11" ht="12.5" x14ac:dyDescent="0.25">
      <c r="B586" s="10"/>
      <c r="E586" s="11"/>
      <c r="H586" s="10"/>
      <c r="K586" s="11"/>
    </row>
    <row r="587" spans="2:11" ht="12.5" x14ac:dyDescent="0.25">
      <c r="B587" s="10"/>
      <c r="E587" s="11"/>
      <c r="H587" s="10"/>
      <c r="K587" s="11"/>
    </row>
    <row r="588" spans="2:11" ht="12.5" x14ac:dyDescent="0.25">
      <c r="B588" s="10"/>
      <c r="E588" s="11"/>
      <c r="H588" s="10"/>
      <c r="K588" s="11"/>
    </row>
    <row r="589" spans="2:11" ht="12.5" x14ac:dyDescent="0.25">
      <c r="B589" s="10"/>
      <c r="E589" s="11"/>
      <c r="H589" s="10"/>
      <c r="K589" s="11"/>
    </row>
    <row r="590" spans="2:11" ht="12.5" x14ac:dyDescent="0.25">
      <c r="B590" s="10"/>
      <c r="E590" s="11"/>
      <c r="H590" s="10"/>
      <c r="K590" s="11"/>
    </row>
    <row r="591" spans="2:11" ht="12.5" x14ac:dyDescent="0.25">
      <c r="B591" s="10"/>
      <c r="E591" s="11"/>
      <c r="H591" s="10"/>
      <c r="K591" s="11"/>
    </row>
    <row r="592" spans="2:11" ht="12.5" x14ac:dyDescent="0.25">
      <c r="B592" s="10"/>
      <c r="E592" s="11"/>
      <c r="H592" s="10"/>
      <c r="K592" s="11"/>
    </row>
    <row r="593" spans="2:11" ht="12.5" x14ac:dyDescent="0.25">
      <c r="B593" s="10"/>
      <c r="E593" s="11"/>
      <c r="H593" s="10"/>
      <c r="K593" s="11"/>
    </row>
    <row r="594" spans="2:11" ht="12.5" x14ac:dyDescent="0.25">
      <c r="B594" s="10"/>
      <c r="E594" s="11"/>
      <c r="H594" s="10"/>
      <c r="K594" s="11"/>
    </row>
    <row r="595" spans="2:11" ht="12.5" x14ac:dyDescent="0.25">
      <c r="B595" s="10"/>
      <c r="E595" s="11"/>
      <c r="H595" s="10"/>
      <c r="K595" s="11"/>
    </row>
    <row r="596" spans="2:11" ht="12.5" x14ac:dyDescent="0.25">
      <c r="B596" s="10"/>
      <c r="E596" s="11"/>
      <c r="H596" s="10"/>
      <c r="K596" s="11"/>
    </row>
    <row r="597" spans="2:11" ht="12.5" x14ac:dyDescent="0.25">
      <c r="B597" s="10"/>
      <c r="E597" s="11"/>
      <c r="H597" s="10"/>
      <c r="K597" s="11"/>
    </row>
    <row r="598" spans="2:11" ht="12.5" x14ac:dyDescent="0.25">
      <c r="B598" s="10"/>
      <c r="E598" s="11"/>
      <c r="H598" s="10"/>
      <c r="K598" s="11"/>
    </row>
    <row r="599" spans="2:11" ht="12.5" x14ac:dyDescent="0.25">
      <c r="B599" s="10"/>
      <c r="E599" s="11"/>
      <c r="H599" s="10"/>
      <c r="K599" s="11"/>
    </row>
    <row r="600" spans="2:11" ht="12.5" x14ac:dyDescent="0.25">
      <c r="B600" s="10"/>
      <c r="E600" s="11"/>
      <c r="H600" s="10"/>
      <c r="K600" s="11"/>
    </row>
    <row r="601" spans="2:11" ht="12.5" x14ac:dyDescent="0.25">
      <c r="B601" s="10"/>
      <c r="E601" s="11"/>
      <c r="H601" s="10"/>
      <c r="K601" s="11"/>
    </row>
    <row r="602" spans="2:11" ht="12.5" x14ac:dyDescent="0.25">
      <c r="B602" s="10"/>
      <c r="E602" s="11"/>
      <c r="H602" s="10"/>
      <c r="K602" s="11"/>
    </row>
    <row r="603" spans="2:11" ht="12.5" x14ac:dyDescent="0.25">
      <c r="B603" s="10"/>
      <c r="E603" s="11"/>
      <c r="H603" s="10"/>
      <c r="K603" s="11"/>
    </row>
    <row r="604" spans="2:11" ht="12.5" x14ac:dyDescent="0.25">
      <c r="B604" s="10"/>
      <c r="E604" s="11"/>
      <c r="H604" s="10"/>
      <c r="K604" s="11"/>
    </row>
    <row r="605" spans="2:11" ht="12.5" x14ac:dyDescent="0.25">
      <c r="B605" s="10"/>
      <c r="E605" s="11"/>
      <c r="H605" s="10"/>
      <c r="K605" s="11"/>
    </row>
    <row r="606" spans="2:11" ht="12.5" x14ac:dyDescent="0.25">
      <c r="B606" s="10"/>
      <c r="E606" s="11"/>
      <c r="H606" s="10"/>
      <c r="K606" s="11"/>
    </row>
    <row r="607" spans="2:11" ht="12.5" x14ac:dyDescent="0.25">
      <c r="B607" s="10"/>
      <c r="E607" s="11"/>
      <c r="H607" s="10"/>
      <c r="K607" s="11"/>
    </row>
    <row r="608" spans="2:11" ht="12.5" x14ac:dyDescent="0.25">
      <c r="B608" s="10"/>
      <c r="E608" s="11"/>
      <c r="H608" s="10"/>
      <c r="K608" s="11"/>
    </row>
    <row r="609" spans="2:11" ht="12.5" x14ac:dyDescent="0.25">
      <c r="B609" s="10"/>
      <c r="E609" s="11"/>
      <c r="H609" s="10"/>
      <c r="K609" s="11"/>
    </row>
    <row r="610" spans="2:11" ht="12.5" x14ac:dyDescent="0.25">
      <c r="B610" s="10"/>
      <c r="E610" s="11"/>
      <c r="H610" s="10"/>
      <c r="K610" s="11"/>
    </row>
    <row r="611" spans="2:11" ht="12.5" x14ac:dyDescent="0.25">
      <c r="B611" s="10"/>
      <c r="E611" s="11"/>
      <c r="H611" s="10"/>
      <c r="K611" s="11"/>
    </row>
    <row r="612" spans="2:11" ht="12.5" x14ac:dyDescent="0.25">
      <c r="B612" s="10"/>
      <c r="E612" s="11"/>
      <c r="H612" s="10"/>
      <c r="K612" s="11"/>
    </row>
    <row r="613" spans="2:11" ht="12.5" x14ac:dyDescent="0.25">
      <c r="B613" s="10"/>
      <c r="E613" s="11"/>
      <c r="H613" s="10"/>
      <c r="K613" s="11"/>
    </row>
    <row r="614" spans="2:11" ht="12.5" x14ac:dyDescent="0.25">
      <c r="B614" s="10"/>
      <c r="E614" s="11"/>
      <c r="H614" s="10"/>
      <c r="K614" s="11"/>
    </row>
    <row r="615" spans="2:11" ht="12.5" x14ac:dyDescent="0.25">
      <c r="B615" s="10"/>
      <c r="E615" s="11"/>
      <c r="H615" s="10"/>
      <c r="K615" s="11"/>
    </row>
    <row r="616" spans="2:11" ht="12.5" x14ac:dyDescent="0.25">
      <c r="B616" s="10"/>
      <c r="E616" s="11"/>
      <c r="H616" s="10"/>
      <c r="K616" s="11"/>
    </row>
    <row r="617" spans="2:11" ht="12.5" x14ac:dyDescent="0.25">
      <c r="B617" s="10"/>
      <c r="E617" s="11"/>
      <c r="H617" s="10"/>
      <c r="K617" s="11"/>
    </row>
    <row r="618" spans="2:11" ht="12.5" x14ac:dyDescent="0.25">
      <c r="B618" s="10"/>
      <c r="E618" s="11"/>
      <c r="H618" s="10"/>
      <c r="K618" s="11"/>
    </row>
    <row r="619" spans="2:11" ht="12.5" x14ac:dyDescent="0.25">
      <c r="B619" s="10"/>
      <c r="E619" s="11"/>
      <c r="H619" s="10"/>
      <c r="K619" s="11"/>
    </row>
    <row r="620" spans="2:11" ht="12.5" x14ac:dyDescent="0.25">
      <c r="B620" s="10"/>
      <c r="E620" s="11"/>
      <c r="H620" s="10"/>
      <c r="K620" s="11"/>
    </row>
    <row r="621" spans="2:11" ht="12.5" x14ac:dyDescent="0.25">
      <c r="B621" s="10"/>
      <c r="E621" s="11"/>
      <c r="H621" s="10"/>
      <c r="K621" s="11"/>
    </row>
    <row r="622" spans="2:11" ht="12.5" x14ac:dyDescent="0.25">
      <c r="B622" s="10"/>
      <c r="E622" s="11"/>
      <c r="H622" s="10"/>
      <c r="K622" s="11"/>
    </row>
    <row r="623" spans="2:11" ht="12.5" x14ac:dyDescent="0.25">
      <c r="B623" s="10"/>
      <c r="E623" s="11"/>
      <c r="H623" s="10"/>
      <c r="K623" s="11"/>
    </row>
    <row r="624" spans="2:11" ht="12.5" x14ac:dyDescent="0.25">
      <c r="B624" s="10"/>
      <c r="E624" s="11"/>
      <c r="H624" s="10"/>
      <c r="K624" s="11"/>
    </row>
    <row r="625" spans="2:11" ht="12.5" x14ac:dyDescent="0.25">
      <c r="B625" s="10"/>
      <c r="E625" s="11"/>
      <c r="H625" s="10"/>
      <c r="K625" s="11"/>
    </row>
    <row r="626" spans="2:11" ht="12.5" x14ac:dyDescent="0.25">
      <c r="B626" s="10"/>
      <c r="E626" s="11"/>
      <c r="H626" s="10"/>
      <c r="K626" s="11"/>
    </row>
    <row r="627" spans="2:11" ht="12.5" x14ac:dyDescent="0.25">
      <c r="B627" s="10"/>
      <c r="E627" s="11"/>
      <c r="H627" s="10"/>
      <c r="K627" s="11"/>
    </row>
    <row r="628" spans="2:11" ht="12.5" x14ac:dyDescent="0.25">
      <c r="B628" s="10"/>
      <c r="E628" s="11"/>
      <c r="H628" s="10"/>
      <c r="K628" s="11"/>
    </row>
    <row r="629" spans="2:11" ht="12.5" x14ac:dyDescent="0.25">
      <c r="B629" s="10"/>
      <c r="E629" s="11"/>
      <c r="H629" s="10"/>
      <c r="K629" s="11"/>
    </row>
    <row r="630" spans="2:11" ht="12.5" x14ac:dyDescent="0.25">
      <c r="B630" s="10"/>
      <c r="E630" s="11"/>
      <c r="H630" s="10"/>
      <c r="K630" s="11"/>
    </row>
    <row r="631" spans="2:11" ht="12.5" x14ac:dyDescent="0.25">
      <c r="B631" s="10"/>
      <c r="E631" s="11"/>
      <c r="H631" s="10"/>
      <c r="K631" s="11"/>
    </row>
    <row r="632" spans="2:11" ht="12.5" x14ac:dyDescent="0.25">
      <c r="B632" s="10"/>
      <c r="E632" s="11"/>
      <c r="H632" s="10"/>
      <c r="K632" s="11"/>
    </row>
    <row r="633" spans="2:11" ht="12.5" x14ac:dyDescent="0.25">
      <c r="B633" s="10"/>
      <c r="E633" s="11"/>
      <c r="H633" s="10"/>
      <c r="K633" s="11"/>
    </row>
    <row r="634" spans="2:11" ht="12.5" x14ac:dyDescent="0.25">
      <c r="B634" s="10"/>
      <c r="E634" s="11"/>
      <c r="H634" s="10"/>
      <c r="K634" s="11"/>
    </row>
    <row r="635" spans="2:11" ht="12.5" x14ac:dyDescent="0.25">
      <c r="B635" s="10"/>
      <c r="E635" s="11"/>
      <c r="H635" s="10"/>
      <c r="K635" s="11"/>
    </row>
    <row r="636" spans="2:11" ht="12.5" x14ac:dyDescent="0.25">
      <c r="B636" s="10"/>
      <c r="E636" s="11"/>
      <c r="H636" s="10"/>
      <c r="K636" s="11"/>
    </row>
    <row r="637" spans="2:11" ht="12.5" x14ac:dyDescent="0.25">
      <c r="B637" s="10"/>
      <c r="E637" s="11"/>
      <c r="H637" s="10"/>
      <c r="K637" s="11"/>
    </row>
    <row r="638" spans="2:11" ht="12.5" x14ac:dyDescent="0.25">
      <c r="B638" s="10"/>
      <c r="E638" s="11"/>
      <c r="H638" s="10"/>
      <c r="K638" s="11"/>
    </row>
    <row r="639" spans="2:11" ht="12.5" x14ac:dyDescent="0.25">
      <c r="B639" s="10"/>
      <c r="E639" s="11"/>
      <c r="H639" s="10"/>
      <c r="K639" s="11"/>
    </row>
    <row r="640" spans="2:11" ht="12.5" x14ac:dyDescent="0.25">
      <c r="B640" s="10"/>
      <c r="E640" s="11"/>
      <c r="H640" s="10"/>
      <c r="K640" s="11"/>
    </row>
    <row r="641" spans="2:11" ht="12.5" x14ac:dyDescent="0.25">
      <c r="B641" s="10"/>
      <c r="E641" s="11"/>
      <c r="H641" s="10"/>
      <c r="K641" s="11"/>
    </row>
    <row r="642" spans="2:11" ht="12.5" x14ac:dyDescent="0.25">
      <c r="B642" s="10"/>
      <c r="E642" s="11"/>
      <c r="H642" s="10"/>
      <c r="K642" s="11"/>
    </row>
    <row r="643" spans="2:11" ht="12.5" x14ac:dyDescent="0.25">
      <c r="B643" s="10"/>
      <c r="E643" s="11"/>
      <c r="H643" s="10"/>
      <c r="K643" s="11"/>
    </row>
    <row r="644" spans="2:11" ht="12.5" x14ac:dyDescent="0.25">
      <c r="B644" s="10"/>
      <c r="E644" s="11"/>
      <c r="H644" s="10"/>
      <c r="K644" s="11"/>
    </row>
    <row r="645" spans="2:11" ht="12.5" x14ac:dyDescent="0.25">
      <c r="B645" s="10"/>
      <c r="E645" s="11"/>
      <c r="H645" s="10"/>
      <c r="K645" s="11"/>
    </row>
    <row r="646" spans="2:11" ht="12.5" x14ac:dyDescent="0.25">
      <c r="B646" s="10"/>
      <c r="E646" s="11"/>
      <c r="H646" s="10"/>
      <c r="K646" s="11"/>
    </row>
    <row r="647" spans="2:11" ht="12.5" x14ac:dyDescent="0.25">
      <c r="B647" s="10"/>
      <c r="E647" s="11"/>
      <c r="H647" s="10"/>
      <c r="K647" s="11"/>
    </row>
    <row r="648" spans="2:11" ht="12.5" x14ac:dyDescent="0.25">
      <c r="B648" s="10"/>
      <c r="E648" s="11"/>
      <c r="H648" s="10"/>
      <c r="K648" s="11"/>
    </row>
    <row r="649" spans="2:11" ht="12.5" x14ac:dyDescent="0.25">
      <c r="B649" s="10"/>
      <c r="E649" s="11"/>
      <c r="H649" s="10"/>
      <c r="K649" s="11"/>
    </row>
    <row r="650" spans="2:11" ht="12.5" x14ac:dyDescent="0.25">
      <c r="B650" s="10"/>
      <c r="E650" s="11"/>
      <c r="H650" s="10"/>
      <c r="K650" s="11"/>
    </row>
    <row r="651" spans="2:11" ht="12.5" x14ac:dyDescent="0.25">
      <c r="B651" s="10"/>
      <c r="E651" s="11"/>
      <c r="H651" s="10"/>
      <c r="K651" s="11"/>
    </row>
    <row r="652" spans="2:11" ht="12.5" x14ac:dyDescent="0.25">
      <c r="B652" s="10"/>
      <c r="E652" s="11"/>
      <c r="H652" s="10"/>
      <c r="K652" s="11"/>
    </row>
    <row r="653" spans="2:11" ht="12.5" x14ac:dyDescent="0.25">
      <c r="B653" s="10"/>
      <c r="E653" s="11"/>
      <c r="H653" s="10"/>
      <c r="K653" s="11"/>
    </row>
    <row r="654" spans="2:11" ht="12.5" x14ac:dyDescent="0.25">
      <c r="B654" s="10"/>
      <c r="E654" s="11"/>
      <c r="H654" s="10"/>
      <c r="K654" s="11"/>
    </row>
    <row r="655" spans="2:11" ht="12.5" x14ac:dyDescent="0.25">
      <c r="B655" s="10"/>
      <c r="E655" s="11"/>
      <c r="H655" s="10"/>
      <c r="K655" s="11"/>
    </row>
    <row r="656" spans="2:11" ht="12.5" x14ac:dyDescent="0.25">
      <c r="B656" s="10"/>
      <c r="E656" s="11"/>
      <c r="H656" s="10"/>
      <c r="K656" s="11"/>
    </row>
    <row r="657" spans="2:11" ht="12.5" x14ac:dyDescent="0.25">
      <c r="B657" s="10"/>
      <c r="E657" s="11"/>
      <c r="H657" s="10"/>
      <c r="K657" s="11"/>
    </row>
    <row r="658" spans="2:11" ht="12.5" x14ac:dyDescent="0.25">
      <c r="B658" s="10"/>
      <c r="E658" s="11"/>
      <c r="H658" s="10"/>
      <c r="K658" s="11"/>
    </row>
    <row r="659" spans="2:11" ht="12.5" x14ac:dyDescent="0.25">
      <c r="B659" s="10"/>
      <c r="E659" s="11"/>
      <c r="H659" s="10"/>
      <c r="K659" s="11"/>
    </row>
    <row r="660" spans="2:11" ht="12.5" x14ac:dyDescent="0.25">
      <c r="B660" s="10"/>
      <c r="E660" s="11"/>
      <c r="H660" s="10"/>
      <c r="K660" s="11"/>
    </row>
    <row r="661" spans="2:11" ht="12.5" x14ac:dyDescent="0.25">
      <c r="B661" s="10"/>
      <c r="E661" s="11"/>
      <c r="H661" s="10"/>
      <c r="K661" s="11"/>
    </row>
    <row r="662" spans="2:11" ht="12.5" x14ac:dyDescent="0.25">
      <c r="B662" s="10"/>
      <c r="E662" s="11"/>
      <c r="H662" s="10"/>
      <c r="K662" s="11"/>
    </row>
    <row r="663" spans="2:11" ht="12.5" x14ac:dyDescent="0.25">
      <c r="B663" s="10"/>
      <c r="E663" s="11"/>
      <c r="H663" s="10"/>
      <c r="K663" s="11"/>
    </row>
    <row r="664" spans="2:11" ht="12.5" x14ac:dyDescent="0.25">
      <c r="B664" s="10"/>
      <c r="E664" s="11"/>
      <c r="H664" s="10"/>
      <c r="K664" s="11"/>
    </row>
    <row r="665" spans="2:11" ht="12.5" x14ac:dyDescent="0.25">
      <c r="B665" s="10"/>
      <c r="E665" s="11"/>
      <c r="H665" s="10"/>
      <c r="K665" s="11"/>
    </row>
    <row r="666" spans="2:11" ht="12.5" x14ac:dyDescent="0.25">
      <c r="B666" s="10"/>
      <c r="E666" s="11"/>
      <c r="H666" s="10"/>
      <c r="K666" s="11"/>
    </row>
    <row r="667" spans="2:11" ht="12.5" x14ac:dyDescent="0.25">
      <c r="B667" s="10"/>
      <c r="E667" s="11"/>
      <c r="H667" s="10"/>
      <c r="K667" s="11"/>
    </row>
    <row r="668" spans="2:11" ht="12.5" x14ac:dyDescent="0.25">
      <c r="B668" s="10"/>
      <c r="E668" s="11"/>
      <c r="H668" s="10"/>
      <c r="K668" s="11"/>
    </row>
    <row r="669" spans="2:11" ht="12.5" x14ac:dyDescent="0.25">
      <c r="B669" s="10"/>
      <c r="E669" s="11"/>
      <c r="H669" s="10"/>
      <c r="K669" s="11"/>
    </row>
    <row r="670" spans="2:11" ht="12.5" x14ac:dyDescent="0.25">
      <c r="B670" s="10"/>
      <c r="E670" s="11"/>
      <c r="H670" s="10"/>
      <c r="K670" s="11"/>
    </row>
    <row r="671" spans="2:11" ht="12.5" x14ac:dyDescent="0.25">
      <c r="B671" s="10"/>
      <c r="E671" s="11"/>
      <c r="H671" s="10"/>
      <c r="K671" s="11"/>
    </row>
    <row r="672" spans="2:11" ht="12.5" x14ac:dyDescent="0.25">
      <c r="B672" s="10"/>
      <c r="E672" s="11"/>
      <c r="H672" s="10"/>
      <c r="K672" s="11"/>
    </row>
    <row r="673" spans="2:11" ht="12.5" x14ac:dyDescent="0.25">
      <c r="B673" s="10"/>
      <c r="E673" s="11"/>
      <c r="H673" s="10"/>
      <c r="K673" s="11"/>
    </row>
    <row r="674" spans="2:11" ht="12.5" x14ac:dyDescent="0.25">
      <c r="B674" s="10"/>
      <c r="E674" s="11"/>
      <c r="H674" s="10"/>
      <c r="K674" s="11"/>
    </row>
    <row r="675" spans="2:11" ht="12.5" x14ac:dyDescent="0.25">
      <c r="B675" s="10"/>
      <c r="E675" s="11"/>
      <c r="H675" s="10"/>
      <c r="K675" s="11"/>
    </row>
    <row r="676" spans="2:11" ht="12.5" x14ac:dyDescent="0.25">
      <c r="B676" s="10"/>
      <c r="E676" s="11"/>
      <c r="H676" s="10"/>
      <c r="K676" s="11"/>
    </row>
    <row r="677" spans="2:11" ht="12.5" x14ac:dyDescent="0.25">
      <c r="B677" s="10"/>
      <c r="E677" s="11"/>
      <c r="H677" s="10"/>
      <c r="K677" s="11"/>
    </row>
    <row r="678" spans="2:11" ht="12.5" x14ac:dyDescent="0.25">
      <c r="B678" s="10"/>
      <c r="E678" s="11"/>
      <c r="H678" s="10"/>
      <c r="K678" s="11"/>
    </row>
    <row r="679" spans="2:11" ht="12.5" x14ac:dyDescent="0.25">
      <c r="B679" s="10"/>
      <c r="E679" s="11"/>
      <c r="H679" s="10"/>
      <c r="K679" s="11"/>
    </row>
    <row r="680" spans="2:11" ht="12.5" x14ac:dyDescent="0.25">
      <c r="B680" s="10"/>
      <c r="E680" s="11"/>
      <c r="H680" s="10"/>
      <c r="K680" s="11"/>
    </row>
    <row r="681" spans="2:11" ht="12.5" x14ac:dyDescent="0.25">
      <c r="B681" s="10"/>
      <c r="E681" s="11"/>
      <c r="H681" s="10"/>
      <c r="K681" s="11"/>
    </row>
    <row r="682" spans="2:11" ht="12.5" x14ac:dyDescent="0.25">
      <c r="B682" s="10"/>
      <c r="E682" s="11"/>
      <c r="H682" s="10"/>
      <c r="K682" s="11"/>
    </row>
    <row r="683" spans="2:11" ht="12.5" x14ac:dyDescent="0.25">
      <c r="B683" s="10"/>
      <c r="E683" s="11"/>
      <c r="H683" s="10"/>
      <c r="K683" s="11"/>
    </row>
    <row r="684" spans="2:11" ht="12.5" x14ac:dyDescent="0.25">
      <c r="B684" s="10"/>
      <c r="E684" s="11"/>
      <c r="H684" s="10"/>
      <c r="K684" s="11"/>
    </row>
    <row r="685" spans="2:11" ht="12.5" x14ac:dyDescent="0.25">
      <c r="B685" s="10"/>
      <c r="E685" s="11"/>
      <c r="H685" s="10"/>
      <c r="K685" s="11"/>
    </row>
    <row r="686" spans="2:11" ht="12.5" x14ac:dyDescent="0.25">
      <c r="B686" s="10"/>
      <c r="E686" s="11"/>
      <c r="H686" s="10"/>
      <c r="K686" s="11"/>
    </row>
    <row r="687" spans="2:11" ht="12.5" x14ac:dyDescent="0.25">
      <c r="B687" s="10"/>
      <c r="E687" s="11"/>
      <c r="H687" s="10"/>
      <c r="K687" s="11"/>
    </row>
    <row r="688" spans="2:11" ht="12.5" x14ac:dyDescent="0.25">
      <c r="B688" s="10"/>
      <c r="E688" s="11"/>
      <c r="H688" s="10"/>
      <c r="K688" s="11"/>
    </row>
    <row r="689" spans="2:11" ht="12.5" x14ac:dyDescent="0.25">
      <c r="B689" s="10"/>
      <c r="E689" s="11"/>
      <c r="H689" s="10"/>
      <c r="K689" s="11"/>
    </row>
    <row r="690" spans="2:11" ht="12.5" x14ac:dyDescent="0.25">
      <c r="B690" s="10"/>
      <c r="E690" s="11"/>
      <c r="H690" s="10"/>
      <c r="K690" s="11"/>
    </row>
    <row r="691" spans="2:11" ht="12.5" x14ac:dyDescent="0.25">
      <c r="B691" s="10"/>
      <c r="E691" s="11"/>
      <c r="H691" s="10"/>
      <c r="K691" s="11"/>
    </row>
    <row r="692" spans="2:11" ht="12.5" x14ac:dyDescent="0.25">
      <c r="B692" s="10"/>
      <c r="E692" s="11"/>
      <c r="H692" s="10"/>
      <c r="K692" s="11"/>
    </row>
    <row r="693" spans="2:11" ht="12.5" x14ac:dyDescent="0.25">
      <c r="B693" s="10"/>
      <c r="E693" s="11"/>
      <c r="H693" s="10"/>
      <c r="K693" s="11"/>
    </row>
    <row r="694" spans="2:11" ht="12.5" x14ac:dyDescent="0.25">
      <c r="B694" s="10"/>
      <c r="E694" s="11"/>
      <c r="H694" s="10"/>
      <c r="K694" s="11"/>
    </row>
    <row r="695" spans="2:11" ht="12.5" x14ac:dyDescent="0.25">
      <c r="B695" s="10"/>
      <c r="E695" s="11"/>
      <c r="H695" s="10"/>
      <c r="K695" s="11"/>
    </row>
    <row r="696" spans="2:11" ht="12.5" x14ac:dyDescent="0.25">
      <c r="B696" s="10"/>
      <c r="E696" s="11"/>
      <c r="H696" s="10"/>
      <c r="K696" s="11"/>
    </row>
    <row r="697" spans="2:11" ht="12.5" x14ac:dyDescent="0.25">
      <c r="B697" s="10"/>
      <c r="E697" s="11"/>
      <c r="H697" s="10"/>
      <c r="K697" s="11"/>
    </row>
    <row r="698" spans="2:11" ht="12.5" x14ac:dyDescent="0.25">
      <c r="B698" s="10"/>
      <c r="E698" s="11"/>
      <c r="H698" s="10"/>
      <c r="K698" s="11"/>
    </row>
    <row r="699" spans="2:11" ht="12.5" x14ac:dyDescent="0.25">
      <c r="B699" s="10"/>
      <c r="E699" s="11"/>
      <c r="H699" s="10"/>
      <c r="K699" s="11"/>
    </row>
    <row r="700" spans="2:11" ht="12.5" x14ac:dyDescent="0.25">
      <c r="B700" s="10"/>
      <c r="E700" s="11"/>
      <c r="H700" s="10"/>
      <c r="K700" s="11"/>
    </row>
    <row r="701" spans="2:11" ht="12.5" x14ac:dyDescent="0.25">
      <c r="B701" s="10"/>
      <c r="E701" s="11"/>
      <c r="H701" s="10"/>
      <c r="K701" s="11"/>
    </row>
    <row r="702" spans="2:11" ht="12.5" x14ac:dyDescent="0.25">
      <c r="B702" s="10"/>
      <c r="E702" s="11"/>
      <c r="H702" s="10"/>
      <c r="K702" s="11"/>
    </row>
    <row r="703" spans="2:11" ht="12.5" x14ac:dyDescent="0.25">
      <c r="B703" s="10"/>
      <c r="E703" s="11"/>
      <c r="H703" s="10"/>
      <c r="K703" s="11"/>
    </row>
    <row r="704" spans="2:11" ht="12.5" x14ac:dyDescent="0.25">
      <c r="B704" s="10"/>
      <c r="E704" s="11"/>
      <c r="H704" s="10"/>
      <c r="K704" s="11"/>
    </row>
    <row r="705" spans="2:11" ht="12.5" x14ac:dyDescent="0.25">
      <c r="B705" s="10"/>
      <c r="E705" s="11"/>
      <c r="H705" s="10"/>
      <c r="K705" s="11"/>
    </row>
    <row r="706" spans="2:11" ht="12.5" x14ac:dyDescent="0.25">
      <c r="B706" s="10"/>
      <c r="E706" s="11"/>
      <c r="H706" s="10"/>
      <c r="K706" s="11"/>
    </row>
    <row r="707" spans="2:11" ht="12.5" x14ac:dyDescent="0.25">
      <c r="B707" s="10"/>
      <c r="E707" s="11"/>
      <c r="H707" s="10"/>
      <c r="K707" s="11"/>
    </row>
    <row r="708" spans="2:11" ht="12.5" x14ac:dyDescent="0.25">
      <c r="B708" s="10"/>
      <c r="E708" s="11"/>
      <c r="H708" s="10"/>
      <c r="K708" s="11"/>
    </row>
    <row r="709" spans="2:11" ht="12.5" x14ac:dyDescent="0.25">
      <c r="B709" s="10"/>
      <c r="E709" s="11"/>
      <c r="H709" s="10"/>
      <c r="K709" s="11"/>
    </row>
    <row r="710" spans="2:11" ht="12.5" x14ac:dyDescent="0.25">
      <c r="B710" s="10"/>
      <c r="E710" s="11"/>
      <c r="H710" s="10"/>
      <c r="K710" s="11"/>
    </row>
    <row r="711" spans="2:11" ht="12.5" x14ac:dyDescent="0.25">
      <c r="B711" s="10"/>
      <c r="E711" s="11"/>
      <c r="H711" s="10"/>
      <c r="K711" s="11"/>
    </row>
    <row r="712" spans="2:11" ht="12.5" x14ac:dyDescent="0.25">
      <c r="B712" s="10"/>
      <c r="E712" s="11"/>
      <c r="H712" s="10"/>
      <c r="K712" s="11"/>
    </row>
    <row r="713" spans="2:11" ht="12.5" x14ac:dyDescent="0.25">
      <c r="B713" s="10"/>
      <c r="E713" s="11"/>
      <c r="H713" s="10"/>
      <c r="K713" s="11"/>
    </row>
    <row r="714" spans="2:11" ht="12.5" x14ac:dyDescent="0.25">
      <c r="B714" s="10"/>
      <c r="E714" s="11"/>
      <c r="H714" s="10"/>
      <c r="K714" s="11"/>
    </row>
    <row r="715" spans="2:11" ht="12.5" x14ac:dyDescent="0.25">
      <c r="B715" s="10"/>
      <c r="E715" s="11"/>
      <c r="H715" s="10"/>
      <c r="K715" s="11"/>
    </row>
    <row r="716" spans="2:11" ht="12.5" x14ac:dyDescent="0.25">
      <c r="B716" s="10"/>
      <c r="E716" s="11"/>
      <c r="H716" s="10"/>
      <c r="K716" s="11"/>
    </row>
    <row r="717" spans="2:11" ht="12.5" x14ac:dyDescent="0.25">
      <c r="B717" s="10"/>
      <c r="E717" s="11"/>
      <c r="H717" s="10"/>
      <c r="K717" s="11"/>
    </row>
    <row r="718" spans="2:11" ht="12.5" x14ac:dyDescent="0.25">
      <c r="B718" s="10"/>
      <c r="E718" s="11"/>
      <c r="H718" s="10"/>
      <c r="K718" s="11"/>
    </row>
    <row r="719" spans="2:11" ht="12.5" x14ac:dyDescent="0.25">
      <c r="B719" s="10"/>
      <c r="E719" s="11"/>
      <c r="H719" s="10"/>
      <c r="K719" s="11"/>
    </row>
    <row r="720" spans="2:11" ht="12.5" x14ac:dyDescent="0.25">
      <c r="B720" s="10"/>
      <c r="E720" s="11"/>
      <c r="H720" s="10"/>
      <c r="K720" s="11"/>
    </row>
    <row r="721" spans="2:11" ht="12.5" x14ac:dyDescent="0.25">
      <c r="B721" s="10"/>
      <c r="E721" s="11"/>
      <c r="H721" s="10"/>
      <c r="K721" s="11"/>
    </row>
    <row r="722" spans="2:11" ht="12.5" x14ac:dyDescent="0.25">
      <c r="B722" s="10"/>
      <c r="E722" s="11"/>
      <c r="H722" s="10"/>
      <c r="K722" s="11"/>
    </row>
    <row r="723" spans="2:11" ht="12.5" x14ac:dyDescent="0.25">
      <c r="B723" s="10"/>
      <c r="E723" s="11"/>
      <c r="H723" s="10"/>
      <c r="K723" s="11"/>
    </row>
    <row r="724" spans="2:11" ht="12.5" x14ac:dyDescent="0.25">
      <c r="B724" s="10"/>
      <c r="E724" s="11"/>
      <c r="H724" s="10"/>
      <c r="K724" s="11"/>
    </row>
    <row r="725" spans="2:11" ht="12.5" x14ac:dyDescent="0.25">
      <c r="B725" s="10"/>
      <c r="E725" s="11"/>
      <c r="H725" s="10"/>
      <c r="K725" s="11"/>
    </row>
    <row r="726" spans="2:11" ht="12.5" x14ac:dyDescent="0.25">
      <c r="B726" s="10"/>
      <c r="E726" s="11"/>
      <c r="H726" s="10"/>
      <c r="K726" s="11"/>
    </row>
    <row r="727" spans="2:11" ht="12.5" x14ac:dyDescent="0.25">
      <c r="B727" s="10"/>
      <c r="E727" s="11"/>
      <c r="H727" s="10"/>
      <c r="K727" s="11"/>
    </row>
    <row r="728" spans="2:11" ht="12.5" x14ac:dyDescent="0.25">
      <c r="B728" s="10"/>
      <c r="E728" s="11"/>
      <c r="H728" s="10"/>
      <c r="K728" s="11"/>
    </row>
    <row r="729" spans="2:11" ht="12.5" x14ac:dyDescent="0.25">
      <c r="B729" s="10"/>
      <c r="E729" s="11"/>
      <c r="H729" s="10"/>
      <c r="K729" s="11"/>
    </row>
    <row r="730" spans="2:11" ht="12.5" x14ac:dyDescent="0.25">
      <c r="B730" s="10"/>
      <c r="E730" s="11"/>
      <c r="H730" s="10"/>
      <c r="K730" s="11"/>
    </row>
    <row r="731" spans="2:11" ht="12.5" x14ac:dyDescent="0.25">
      <c r="B731" s="10"/>
      <c r="E731" s="11"/>
      <c r="H731" s="10"/>
      <c r="K731" s="11"/>
    </row>
    <row r="732" spans="2:11" ht="12.5" x14ac:dyDescent="0.25">
      <c r="B732" s="10"/>
      <c r="E732" s="11"/>
      <c r="H732" s="10"/>
      <c r="K732" s="11"/>
    </row>
    <row r="733" spans="2:11" ht="12.5" x14ac:dyDescent="0.25">
      <c r="B733" s="10"/>
      <c r="E733" s="11"/>
      <c r="H733" s="10"/>
      <c r="K733" s="11"/>
    </row>
    <row r="734" spans="2:11" ht="12.5" x14ac:dyDescent="0.25">
      <c r="B734" s="10"/>
      <c r="E734" s="11"/>
      <c r="H734" s="10"/>
      <c r="K734" s="11"/>
    </row>
    <row r="735" spans="2:11" ht="12.5" x14ac:dyDescent="0.25">
      <c r="B735" s="10"/>
      <c r="E735" s="11"/>
      <c r="H735" s="10"/>
      <c r="K735" s="11"/>
    </row>
    <row r="736" spans="2:11" ht="12.5" x14ac:dyDescent="0.25">
      <c r="B736" s="10"/>
      <c r="E736" s="11"/>
      <c r="H736" s="10"/>
      <c r="K736" s="11"/>
    </row>
    <row r="737" spans="2:11" ht="12.5" x14ac:dyDescent="0.25">
      <c r="B737" s="10"/>
      <c r="E737" s="11"/>
      <c r="H737" s="10"/>
      <c r="K737" s="11"/>
    </row>
    <row r="738" spans="2:11" ht="12.5" x14ac:dyDescent="0.25">
      <c r="B738" s="10"/>
      <c r="E738" s="11"/>
      <c r="H738" s="10"/>
      <c r="K738" s="11"/>
    </row>
    <row r="739" spans="2:11" ht="12.5" x14ac:dyDescent="0.25">
      <c r="B739" s="10"/>
      <c r="E739" s="11"/>
      <c r="H739" s="10"/>
      <c r="K739" s="11"/>
    </row>
    <row r="740" spans="2:11" ht="12.5" x14ac:dyDescent="0.25">
      <c r="B740" s="10"/>
      <c r="E740" s="11"/>
      <c r="H740" s="10"/>
      <c r="K740" s="11"/>
    </row>
    <row r="741" spans="2:11" ht="12.5" x14ac:dyDescent="0.25">
      <c r="B741" s="10"/>
      <c r="E741" s="11"/>
      <c r="H741" s="10"/>
      <c r="K741" s="11"/>
    </row>
    <row r="742" spans="2:11" ht="12.5" x14ac:dyDescent="0.25">
      <c r="B742" s="10"/>
      <c r="E742" s="11"/>
      <c r="H742" s="10"/>
      <c r="K742" s="11"/>
    </row>
    <row r="743" spans="2:11" ht="12.5" x14ac:dyDescent="0.25">
      <c r="B743" s="10"/>
      <c r="E743" s="11"/>
      <c r="H743" s="10"/>
      <c r="K743" s="11"/>
    </row>
    <row r="744" spans="2:11" ht="12.5" x14ac:dyDescent="0.25">
      <c r="B744" s="10"/>
      <c r="E744" s="11"/>
      <c r="H744" s="10"/>
      <c r="K744" s="11"/>
    </row>
    <row r="745" spans="2:11" ht="12.5" x14ac:dyDescent="0.25">
      <c r="B745" s="10"/>
      <c r="E745" s="11"/>
      <c r="H745" s="10"/>
      <c r="K745" s="11"/>
    </row>
    <row r="746" spans="2:11" ht="12.5" x14ac:dyDescent="0.25">
      <c r="B746" s="10"/>
      <c r="E746" s="11"/>
      <c r="H746" s="10"/>
      <c r="K746" s="11"/>
    </row>
    <row r="747" spans="2:11" ht="12.5" x14ac:dyDescent="0.25">
      <c r="B747" s="10"/>
      <c r="E747" s="11"/>
      <c r="H747" s="10"/>
      <c r="K747" s="11"/>
    </row>
    <row r="748" spans="2:11" ht="12.5" x14ac:dyDescent="0.25">
      <c r="B748" s="10"/>
      <c r="E748" s="11"/>
      <c r="H748" s="10"/>
      <c r="K748" s="11"/>
    </row>
    <row r="749" spans="2:11" ht="12.5" x14ac:dyDescent="0.25">
      <c r="B749" s="10"/>
      <c r="E749" s="11"/>
      <c r="H749" s="10"/>
      <c r="K749" s="11"/>
    </row>
    <row r="750" spans="2:11" ht="12.5" x14ac:dyDescent="0.25">
      <c r="B750" s="10"/>
      <c r="E750" s="11"/>
      <c r="H750" s="10"/>
      <c r="K750" s="11"/>
    </row>
    <row r="751" spans="2:11" ht="12.5" x14ac:dyDescent="0.25">
      <c r="B751" s="10"/>
      <c r="E751" s="11"/>
      <c r="H751" s="10"/>
      <c r="K751" s="11"/>
    </row>
    <row r="752" spans="2:11" ht="12.5" x14ac:dyDescent="0.25">
      <c r="B752" s="10"/>
      <c r="E752" s="11"/>
      <c r="H752" s="10"/>
      <c r="K752" s="11"/>
    </row>
    <row r="753" spans="2:11" ht="12.5" x14ac:dyDescent="0.25">
      <c r="B753" s="10"/>
      <c r="E753" s="11"/>
      <c r="H753" s="10"/>
      <c r="K753" s="11"/>
    </row>
    <row r="754" spans="2:11" ht="12.5" x14ac:dyDescent="0.25">
      <c r="B754" s="10"/>
      <c r="E754" s="11"/>
      <c r="H754" s="10"/>
      <c r="K754" s="11"/>
    </row>
    <row r="755" spans="2:11" ht="12.5" x14ac:dyDescent="0.25">
      <c r="B755" s="10"/>
      <c r="E755" s="11"/>
      <c r="H755" s="10"/>
      <c r="K755" s="11"/>
    </row>
    <row r="756" spans="2:11" ht="12.5" x14ac:dyDescent="0.25">
      <c r="B756" s="10"/>
      <c r="E756" s="11"/>
      <c r="H756" s="10"/>
      <c r="K756" s="11"/>
    </row>
    <row r="757" spans="2:11" ht="12.5" x14ac:dyDescent="0.25">
      <c r="B757" s="10"/>
      <c r="E757" s="11"/>
      <c r="H757" s="10"/>
      <c r="K757" s="11"/>
    </row>
    <row r="758" spans="2:11" ht="12.5" x14ac:dyDescent="0.25">
      <c r="B758" s="10"/>
      <c r="E758" s="11"/>
      <c r="H758" s="10"/>
      <c r="K758" s="11"/>
    </row>
    <row r="759" spans="2:11" ht="12.5" x14ac:dyDescent="0.25">
      <c r="B759" s="10"/>
      <c r="E759" s="11"/>
      <c r="H759" s="10"/>
      <c r="K759" s="11"/>
    </row>
    <row r="760" spans="2:11" ht="12.5" x14ac:dyDescent="0.25">
      <c r="B760" s="10"/>
      <c r="E760" s="11"/>
      <c r="H760" s="10"/>
      <c r="K760" s="11"/>
    </row>
    <row r="761" spans="2:11" ht="12.5" x14ac:dyDescent="0.25">
      <c r="B761" s="10"/>
      <c r="E761" s="11"/>
      <c r="H761" s="10"/>
      <c r="K761" s="11"/>
    </row>
    <row r="762" spans="2:11" ht="12.5" x14ac:dyDescent="0.25">
      <c r="B762" s="10"/>
      <c r="E762" s="11"/>
      <c r="H762" s="10"/>
      <c r="K762" s="11"/>
    </row>
    <row r="763" spans="2:11" ht="12.5" x14ac:dyDescent="0.25">
      <c r="B763" s="10"/>
      <c r="E763" s="11"/>
      <c r="H763" s="10"/>
      <c r="K763" s="11"/>
    </row>
    <row r="764" spans="2:11" ht="12.5" x14ac:dyDescent="0.25">
      <c r="B764" s="10"/>
      <c r="E764" s="11"/>
      <c r="H764" s="10"/>
      <c r="K764" s="11"/>
    </row>
    <row r="765" spans="2:11" ht="12.5" x14ac:dyDescent="0.25">
      <c r="B765" s="10"/>
      <c r="E765" s="11"/>
      <c r="H765" s="10"/>
      <c r="K765" s="11"/>
    </row>
    <row r="766" spans="2:11" ht="12.5" x14ac:dyDescent="0.25">
      <c r="B766" s="10"/>
      <c r="E766" s="11"/>
      <c r="H766" s="10"/>
      <c r="K766" s="11"/>
    </row>
    <row r="767" spans="2:11" ht="12.5" x14ac:dyDescent="0.25">
      <c r="B767" s="10"/>
      <c r="E767" s="11"/>
      <c r="H767" s="10"/>
      <c r="K767" s="11"/>
    </row>
    <row r="768" spans="2:11" ht="12.5" x14ac:dyDescent="0.25">
      <c r="B768" s="10"/>
      <c r="E768" s="11"/>
      <c r="H768" s="10"/>
      <c r="K768" s="11"/>
    </row>
    <row r="769" spans="2:11" ht="12.5" x14ac:dyDescent="0.25">
      <c r="B769" s="10"/>
      <c r="E769" s="11"/>
      <c r="H769" s="10"/>
      <c r="K769" s="11"/>
    </row>
    <row r="770" spans="2:11" ht="12.5" x14ac:dyDescent="0.25">
      <c r="B770" s="10"/>
      <c r="E770" s="11"/>
      <c r="H770" s="10"/>
      <c r="K770" s="11"/>
    </row>
    <row r="771" spans="2:11" ht="12.5" x14ac:dyDescent="0.25">
      <c r="B771" s="10"/>
      <c r="E771" s="11"/>
      <c r="H771" s="10"/>
      <c r="K771" s="11"/>
    </row>
    <row r="772" spans="2:11" ht="12.5" x14ac:dyDescent="0.25">
      <c r="B772" s="10"/>
      <c r="E772" s="11"/>
      <c r="H772" s="10"/>
      <c r="K772" s="11"/>
    </row>
    <row r="773" spans="2:11" ht="12.5" x14ac:dyDescent="0.25">
      <c r="B773" s="10"/>
      <c r="E773" s="11"/>
      <c r="H773" s="10"/>
      <c r="K773" s="11"/>
    </row>
    <row r="774" spans="2:11" ht="12.5" x14ac:dyDescent="0.25">
      <c r="B774" s="10"/>
      <c r="E774" s="11"/>
      <c r="H774" s="10"/>
      <c r="K774" s="11"/>
    </row>
    <row r="775" spans="2:11" ht="12.5" x14ac:dyDescent="0.25">
      <c r="B775" s="10"/>
      <c r="E775" s="11"/>
      <c r="H775" s="10"/>
      <c r="K775" s="11"/>
    </row>
    <row r="776" spans="2:11" ht="12.5" x14ac:dyDescent="0.25">
      <c r="B776" s="10"/>
      <c r="E776" s="11"/>
      <c r="H776" s="10"/>
      <c r="K776" s="11"/>
    </row>
    <row r="777" spans="2:11" ht="12.5" x14ac:dyDescent="0.25">
      <c r="B777" s="10"/>
      <c r="E777" s="11"/>
      <c r="H777" s="10"/>
      <c r="K777" s="11"/>
    </row>
    <row r="778" spans="2:11" ht="12.5" x14ac:dyDescent="0.25">
      <c r="B778" s="10"/>
      <c r="E778" s="11"/>
      <c r="H778" s="10"/>
      <c r="K778" s="11"/>
    </row>
    <row r="779" spans="2:11" ht="12.5" x14ac:dyDescent="0.25">
      <c r="B779" s="10"/>
      <c r="E779" s="11"/>
      <c r="H779" s="10"/>
      <c r="K779" s="11"/>
    </row>
    <row r="780" spans="2:11" ht="12.5" x14ac:dyDescent="0.25">
      <c r="B780" s="10"/>
      <c r="E780" s="11"/>
      <c r="H780" s="10"/>
      <c r="K780" s="11"/>
    </row>
    <row r="781" spans="2:11" ht="12.5" x14ac:dyDescent="0.25">
      <c r="B781" s="10"/>
      <c r="E781" s="11"/>
      <c r="H781" s="10"/>
      <c r="K781" s="11"/>
    </row>
    <row r="782" spans="2:11" ht="12.5" x14ac:dyDescent="0.25">
      <c r="B782" s="10"/>
      <c r="E782" s="11"/>
      <c r="H782" s="10"/>
      <c r="K782" s="11"/>
    </row>
    <row r="783" spans="2:11" ht="12.5" x14ac:dyDescent="0.25">
      <c r="B783" s="10"/>
      <c r="E783" s="11"/>
      <c r="H783" s="10"/>
      <c r="K783" s="11"/>
    </row>
    <row r="784" spans="2:11" ht="12.5" x14ac:dyDescent="0.25">
      <c r="B784" s="10"/>
      <c r="E784" s="11"/>
      <c r="H784" s="10"/>
      <c r="K784" s="11"/>
    </row>
    <row r="785" spans="2:11" ht="12.5" x14ac:dyDescent="0.25">
      <c r="B785" s="10"/>
      <c r="E785" s="11"/>
      <c r="H785" s="10"/>
      <c r="K785" s="11"/>
    </row>
    <row r="786" spans="2:11" ht="12.5" x14ac:dyDescent="0.25">
      <c r="B786" s="10"/>
      <c r="E786" s="11"/>
      <c r="H786" s="10"/>
      <c r="K786" s="11"/>
    </row>
    <row r="787" spans="2:11" ht="12.5" x14ac:dyDescent="0.25">
      <c r="B787" s="10"/>
      <c r="E787" s="11"/>
      <c r="H787" s="10"/>
      <c r="K787" s="11"/>
    </row>
    <row r="788" spans="2:11" ht="12.5" x14ac:dyDescent="0.25">
      <c r="B788" s="10"/>
      <c r="E788" s="11"/>
      <c r="H788" s="10"/>
      <c r="K788" s="11"/>
    </row>
    <row r="789" spans="2:11" ht="12.5" x14ac:dyDescent="0.25">
      <c r="B789" s="10"/>
      <c r="E789" s="11"/>
      <c r="H789" s="10"/>
      <c r="K789" s="11"/>
    </row>
    <row r="790" spans="2:11" ht="12.5" x14ac:dyDescent="0.25">
      <c r="B790" s="10"/>
      <c r="E790" s="11"/>
      <c r="H790" s="10"/>
      <c r="K790" s="11"/>
    </row>
    <row r="791" spans="2:11" ht="12.5" x14ac:dyDescent="0.25">
      <c r="B791" s="10"/>
      <c r="E791" s="11"/>
      <c r="H791" s="10"/>
      <c r="K791" s="11"/>
    </row>
    <row r="792" spans="2:11" ht="12.5" x14ac:dyDescent="0.25">
      <c r="B792" s="10"/>
      <c r="E792" s="11"/>
      <c r="H792" s="10"/>
      <c r="K792" s="11"/>
    </row>
    <row r="793" spans="2:11" ht="12.5" x14ac:dyDescent="0.25">
      <c r="B793" s="10"/>
      <c r="E793" s="11"/>
      <c r="H793" s="10"/>
      <c r="K793" s="11"/>
    </row>
    <row r="794" spans="2:11" ht="12.5" x14ac:dyDescent="0.25">
      <c r="B794" s="10"/>
      <c r="E794" s="11"/>
      <c r="H794" s="10"/>
      <c r="K794" s="11"/>
    </row>
    <row r="795" spans="2:11" ht="12.5" x14ac:dyDescent="0.25">
      <c r="B795" s="10"/>
      <c r="E795" s="11"/>
      <c r="H795" s="10"/>
      <c r="K795" s="11"/>
    </row>
    <row r="796" spans="2:11" ht="12.5" x14ac:dyDescent="0.25">
      <c r="B796" s="10"/>
      <c r="E796" s="11"/>
      <c r="H796" s="10"/>
      <c r="K796" s="11"/>
    </row>
    <row r="797" spans="2:11" ht="12.5" x14ac:dyDescent="0.25">
      <c r="B797" s="10"/>
      <c r="E797" s="11"/>
      <c r="H797" s="10"/>
      <c r="K797" s="11"/>
    </row>
    <row r="798" spans="2:11" ht="12.5" x14ac:dyDescent="0.25">
      <c r="B798" s="10"/>
      <c r="E798" s="11"/>
      <c r="H798" s="10"/>
      <c r="K798" s="11"/>
    </row>
    <row r="799" spans="2:11" ht="12.5" x14ac:dyDescent="0.25">
      <c r="B799" s="10"/>
      <c r="E799" s="11"/>
      <c r="H799" s="10"/>
      <c r="K799" s="11"/>
    </row>
    <row r="800" spans="2:11" ht="12.5" x14ac:dyDescent="0.25">
      <c r="B800" s="10"/>
      <c r="E800" s="11"/>
      <c r="H800" s="10"/>
      <c r="K800" s="11"/>
    </row>
    <row r="801" spans="2:11" ht="12.5" x14ac:dyDescent="0.25">
      <c r="B801" s="10"/>
      <c r="E801" s="11"/>
      <c r="H801" s="10"/>
      <c r="K801" s="11"/>
    </row>
    <row r="802" spans="2:11" ht="12.5" x14ac:dyDescent="0.25">
      <c r="B802" s="10"/>
      <c r="E802" s="11"/>
      <c r="H802" s="10"/>
      <c r="K802" s="11"/>
    </row>
    <row r="803" spans="2:11" ht="12.5" x14ac:dyDescent="0.25">
      <c r="B803" s="10"/>
      <c r="E803" s="11"/>
      <c r="H803" s="10"/>
      <c r="K803" s="11"/>
    </row>
    <row r="804" spans="2:11" ht="12.5" x14ac:dyDescent="0.25">
      <c r="B804" s="10"/>
      <c r="E804" s="11"/>
      <c r="H804" s="10"/>
      <c r="K804" s="11"/>
    </row>
    <row r="805" spans="2:11" ht="12.5" x14ac:dyDescent="0.25">
      <c r="B805" s="10"/>
      <c r="E805" s="11"/>
      <c r="H805" s="10"/>
      <c r="K805" s="11"/>
    </row>
    <row r="806" spans="2:11" ht="12.5" x14ac:dyDescent="0.25">
      <c r="B806" s="10"/>
      <c r="E806" s="11"/>
      <c r="H806" s="10"/>
      <c r="K806" s="11"/>
    </row>
    <row r="807" spans="2:11" ht="12.5" x14ac:dyDescent="0.25">
      <c r="B807" s="10"/>
      <c r="E807" s="11"/>
      <c r="H807" s="10"/>
      <c r="K807" s="11"/>
    </row>
    <row r="808" spans="2:11" ht="12.5" x14ac:dyDescent="0.25">
      <c r="B808" s="10"/>
      <c r="E808" s="11"/>
      <c r="H808" s="10"/>
      <c r="K808" s="11"/>
    </row>
    <row r="809" spans="2:11" ht="12.5" x14ac:dyDescent="0.25">
      <c r="B809" s="10"/>
      <c r="E809" s="11"/>
      <c r="H809" s="10"/>
      <c r="K809" s="11"/>
    </row>
    <row r="810" spans="2:11" ht="12.5" x14ac:dyDescent="0.25">
      <c r="B810" s="10"/>
      <c r="E810" s="11"/>
      <c r="H810" s="10"/>
      <c r="K810" s="11"/>
    </row>
    <row r="811" spans="2:11" ht="12.5" x14ac:dyDescent="0.25">
      <c r="B811" s="10"/>
      <c r="E811" s="11"/>
      <c r="H811" s="10"/>
      <c r="K811" s="11"/>
    </row>
    <row r="812" spans="2:11" ht="12.5" x14ac:dyDescent="0.25">
      <c r="B812" s="10"/>
      <c r="E812" s="11"/>
      <c r="H812" s="10"/>
      <c r="K812" s="11"/>
    </row>
    <row r="813" spans="2:11" ht="12.5" x14ac:dyDescent="0.25">
      <c r="B813" s="10"/>
      <c r="E813" s="11"/>
      <c r="H813" s="10"/>
      <c r="K813" s="11"/>
    </row>
    <row r="814" spans="2:11" ht="12.5" x14ac:dyDescent="0.25">
      <c r="B814" s="10"/>
      <c r="E814" s="11"/>
      <c r="H814" s="10"/>
      <c r="K814" s="11"/>
    </row>
    <row r="815" spans="2:11" ht="12.5" x14ac:dyDescent="0.25">
      <c r="B815" s="10"/>
      <c r="E815" s="11"/>
      <c r="H815" s="10"/>
      <c r="K815" s="11"/>
    </row>
    <row r="816" spans="2:11" ht="12.5" x14ac:dyDescent="0.25">
      <c r="B816" s="10"/>
      <c r="E816" s="11"/>
      <c r="H816" s="10"/>
      <c r="K816" s="11"/>
    </row>
    <row r="817" spans="2:11" ht="12.5" x14ac:dyDescent="0.25">
      <c r="B817" s="10"/>
      <c r="E817" s="11"/>
      <c r="H817" s="10"/>
      <c r="K817" s="11"/>
    </row>
    <row r="818" spans="2:11" ht="12.5" x14ac:dyDescent="0.25">
      <c r="B818" s="10"/>
      <c r="E818" s="11"/>
      <c r="H818" s="10"/>
      <c r="K818" s="11"/>
    </row>
    <row r="819" spans="2:11" ht="12.5" x14ac:dyDescent="0.25">
      <c r="B819" s="10"/>
      <c r="E819" s="11"/>
      <c r="H819" s="10"/>
      <c r="K819" s="11"/>
    </row>
    <row r="820" spans="2:11" ht="12.5" x14ac:dyDescent="0.25">
      <c r="B820" s="10"/>
      <c r="E820" s="11"/>
      <c r="H820" s="10"/>
      <c r="K820" s="11"/>
    </row>
    <row r="821" spans="2:11" ht="12.5" x14ac:dyDescent="0.25">
      <c r="B821" s="10"/>
      <c r="E821" s="11"/>
      <c r="H821" s="10"/>
      <c r="K821" s="11"/>
    </row>
    <row r="822" spans="2:11" ht="12.5" x14ac:dyDescent="0.25">
      <c r="B822" s="10"/>
      <c r="E822" s="11"/>
      <c r="H822" s="10"/>
      <c r="K822" s="11"/>
    </row>
    <row r="823" spans="2:11" ht="12.5" x14ac:dyDescent="0.25">
      <c r="B823" s="10"/>
      <c r="E823" s="11"/>
      <c r="H823" s="10"/>
      <c r="K823" s="11"/>
    </row>
    <row r="824" spans="2:11" ht="12.5" x14ac:dyDescent="0.25">
      <c r="B824" s="10"/>
      <c r="E824" s="11"/>
      <c r="H824" s="10"/>
      <c r="K824" s="11"/>
    </row>
    <row r="825" spans="2:11" ht="12.5" x14ac:dyDescent="0.25">
      <c r="B825" s="10"/>
      <c r="E825" s="11"/>
      <c r="H825" s="10"/>
      <c r="K825" s="11"/>
    </row>
    <row r="826" spans="2:11" ht="12.5" x14ac:dyDescent="0.25">
      <c r="B826" s="10"/>
      <c r="E826" s="11"/>
      <c r="H826" s="10"/>
      <c r="K826" s="11"/>
    </row>
    <row r="827" spans="2:11" ht="12.5" x14ac:dyDescent="0.25">
      <c r="B827" s="10"/>
      <c r="E827" s="11"/>
      <c r="H827" s="10"/>
      <c r="K827" s="11"/>
    </row>
    <row r="828" spans="2:11" ht="12.5" x14ac:dyDescent="0.25">
      <c r="B828" s="10"/>
      <c r="E828" s="11"/>
      <c r="H828" s="10"/>
      <c r="K828" s="11"/>
    </row>
    <row r="829" spans="2:11" ht="12.5" x14ac:dyDescent="0.25">
      <c r="B829" s="10"/>
      <c r="E829" s="11"/>
      <c r="H829" s="10"/>
      <c r="K829" s="11"/>
    </row>
    <row r="830" spans="2:11" ht="12.5" x14ac:dyDescent="0.25">
      <c r="B830" s="10"/>
      <c r="E830" s="11"/>
      <c r="H830" s="10"/>
      <c r="K830" s="11"/>
    </row>
    <row r="831" spans="2:11" ht="12.5" x14ac:dyDescent="0.25">
      <c r="B831" s="10"/>
      <c r="E831" s="11"/>
      <c r="H831" s="10"/>
      <c r="K831" s="11"/>
    </row>
    <row r="832" spans="2:11" ht="12.5" x14ac:dyDescent="0.25">
      <c r="B832" s="10"/>
      <c r="E832" s="11"/>
      <c r="H832" s="10"/>
      <c r="K832" s="11"/>
    </row>
    <row r="833" spans="2:11" ht="12.5" x14ac:dyDescent="0.25">
      <c r="B833" s="10"/>
      <c r="E833" s="11"/>
      <c r="H833" s="10"/>
      <c r="K833" s="11"/>
    </row>
    <row r="834" spans="2:11" ht="12.5" x14ac:dyDescent="0.25">
      <c r="B834" s="10"/>
      <c r="E834" s="11"/>
      <c r="H834" s="10"/>
      <c r="K834" s="11"/>
    </row>
    <row r="835" spans="2:11" ht="12.5" x14ac:dyDescent="0.25">
      <c r="B835" s="10"/>
      <c r="E835" s="11"/>
      <c r="H835" s="10"/>
      <c r="K835" s="11"/>
    </row>
    <row r="836" spans="2:11" ht="12.5" x14ac:dyDescent="0.25">
      <c r="B836" s="10"/>
      <c r="E836" s="11"/>
      <c r="H836" s="10"/>
      <c r="K836" s="11"/>
    </row>
    <row r="837" spans="2:11" ht="12.5" x14ac:dyDescent="0.25">
      <c r="B837" s="10"/>
      <c r="E837" s="11"/>
      <c r="H837" s="10"/>
      <c r="K837" s="11"/>
    </row>
    <row r="838" spans="2:11" ht="12.5" x14ac:dyDescent="0.25">
      <c r="B838" s="10"/>
      <c r="E838" s="11"/>
      <c r="H838" s="10"/>
      <c r="K838" s="11"/>
    </row>
    <row r="839" spans="2:11" ht="12.5" x14ac:dyDescent="0.25">
      <c r="B839" s="10"/>
      <c r="E839" s="11"/>
      <c r="H839" s="10"/>
      <c r="K839" s="11"/>
    </row>
    <row r="840" spans="2:11" ht="12.5" x14ac:dyDescent="0.25">
      <c r="B840" s="10"/>
      <c r="E840" s="11"/>
      <c r="H840" s="10"/>
      <c r="K840" s="11"/>
    </row>
    <row r="841" spans="2:11" ht="12.5" x14ac:dyDescent="0.25">
      <c r="B841" s="10"/>
      <c r="E841" s="11"/>
      <c r="H841" s="10"/>
      <c r="K841" s="11"/>
    </row>
    <row r="842" spans="2:11" ht="12.5" x14ac:dyDescent="0.25">
      <c r="B842" s="10"/>
      <c r="E842" s="11"/>
      <c r="H842" s="10"/>
      <c r="K842" s="11"/>
    </row>
    <row r="843" spans="2:11" ht="12.5" x14ac:dyDescent="0.25">
      <c r="B843" s="10"/>
      <c r="E843" s="11"/>
      <c r="H843" s="10"/>
      <c r="K843" s="11"/>
    </row>
    <row r="844" spans="2:11" ht="12.5" x14ac:dyDescent="0.25">
      <c r="B844" s="10"/>
      <c r="E844" s="11"/>
      <c r="H844" s="10"/>
      <c r="K844" s="11"/>
    </row>
    <row r="845" spans="2:11" ht="12.5" x14ac:dyDescent="0.25">
      <c r="B845" s="10"/>
      <c r="E845" s="11"/>
      <c r="H845" s="10"/>
      <c r="K845" s="11"/>
    </row>
    <row r="846" spans="2:11" ht="12.5" x14ac:dyDescent="0.25">
      <c r="B846" s="10"/>
      <c r="E846" s="11"/>
      <c r="H846" s="10"/>
      <c r="K846" s="11"/>
    </row>
    <row r="847" spans="2:11" ht="12.5" x14ac:dyDescent="0.25">
      <c r="B847" s="10"/>
      <c r="E847" s="11"/>
      <c r="H847" s="10"/>
      <c r="K847" s="11"/>
    </row>
    <row r="848" spans="2:11" ht="12.5" x14ac:dyDescent="0.25">
      <c r="B848" s="10"/>
      <c r="E848" s="11"/>
      <c r="H848" s="10"/>
      <c r="K848" s="11"/>
    </row>
    <row r="849" spans="2:11" ht="12.5" x14ac:dyDescent="0.25">
      <c r="B849" s="10"/>
      <c r="E849" s="11"/>
      <c r="H849" s="10"/>
      <c r="K849" s="11"/>
    </row>
    <row r="850" spans="2:11" ht="12.5" x14ac:dyDescent="0.25">
      <c r="B850" s="10"/>
      <c r="E850" s="11"/>
      <c r="H850" s="10"/>
      <c r="K850" s="11"/>
    </row>
    <row r="851" spans="2:11" ht="12.5" x14ac:dyDescent="0.25">
      <c r="B851" s="10"/>
      <c r="E851" s="11"/>
      <c r="H851" s="10"/>
      <c r="K851" s="11"/>
    </row>
    <row r="852" spans="2:11" ht="12.5" x14ac:dyDescent="0.25">
      <c r="B852" s="10"/>
      <c r="E852" s="11"/>
      <c r="H852" s="10"/>
      <c r="K852" s="11"/>
    </row>
    <row r="853" spans="2:11" ht="12.5" x14ac:dyDescent="0.25">
      <c r="B853" s="10"/>
      <c r="E853" s="11"/>
      <c r="H853" s="10"/>
      <c r="K853" s="11"/>
    </row>
    <row r="854" spans="2:11" ht="12.5" x14ac:dyDescent="0.25">
      <c r="B854" s="10"/>
      <c r="E854" s="11"/>
      <c r="H854" s="10"/>
      <c r="K854" s="11"/>
    </row>
    <row r="855" spans="2:11" ht="12.5" x14ac:dyDescent="0.25">
      <c r="B855" s="10"/>
      <c r="E855" s="11"/>
      <c r="H855" s="10"/>
      <c r="K855" s="11"/>
    </row>
    <row r="856" spans="2:11" ht="12.5" x14ac:dyDescent="0.25">
      <c r="B856" s="10"/>
      <c r="E856" s="11"/>
      <c r="H856" s="10"/>
      <c r="K856" s="11"/>
    </row>
    <row r="857" spans="2:11" ht="12.5" x14ac:dyDescent="0.25">
      <c r="B857" s="10"/>
      <c r="E857" s="11"/>
      <c r="H857" s="10"/>
      <c r="K857" s="11"/>
    </row>
    <row r="858" spans="2:11" ht="12.5" x14ac:dyDescent="0.25">
      <c r="B858" s="10"/>
      <c r="E858" s="11"/>
      <c r="H858" s="10"/>
      <c r="K858" s="11"/>
    </row>
    <row r="859" spans="2:11" ht="12.5" x14ac:dyDescent="0.25">
      <c r="B859" s="10"/>
      <c r="E859" s="11"/>
      <c r="H859" s="10"/>
      <c r="K859" s="11"/>
    </row>
    <row r="860" spans="2:11" ht="12.5" x14ac:dyDescent="0.25">
      <c r="B860" s="10"/>
      <c r="E860" s="11"/>
      <c r="H860" s="10"/>
      <c r="K860" s="11"/>
    </row>
    <row r="861" spans="2:11" ht="12.5" x14ac:dyDescent="0.25">
      <c r="B861" s="10"/>
      <c r="E861" s="11"/>
      <c r="H861" s="10"/>
      <c r="K861" s="11"/>
    </row>
    <row r="862" spans="2:11" ht="12.5" x14ac:dyDescent="0.25">
      <c r="B862" s="10"/>
      <c r="E862" s="11"/>
      <c r="H862" s="10"/>
      <c r="K862" s="11"/>
    </row>
    <row r="863" spans="2:11" ht="12.5" x14ac:dyDescent="0.25">
      <c r="B863" s="10"/>
      <c r="E863" s="11"/>
      <c r="H863" s="10"/>
      <c r="K863" s="11"/>
    </row>
    <row r="864" spans="2:11" ht="12.5" x14ac:dyDescent="0.25">
      <c r="B864" s="10"/>
      <c r="E864" s="11"/>
      <c r="H864" s="10"/>
      <c r="K864" s="11"/>
    </row>
    <row r="865" spans="2:11" ht="12.5" x14ac:dyDescent="0.25">
      <c r="B865" s="10"/>
      <c r="E865" s="11"/>
      <c r="H865" s="10"/>
      <c r="K865" s="11"/>
    </row>
    <row r="866" spans="2:11" ht="12.5" x14ac:dyDescent="0.25">
      <c r="B866" s="10"/>
      <c r="E866" s="11"/>
      <c r="H866" s="10"/>
      <c r="K866" s="11"/>
    </row>
    <row r="867" spans="2:11" ht="12.5" x14ac:dyDescent="0.25">
      <c r="B867" s="10"/>
      <c r="E867" s="11"/>
      <c r="H867" s="10"/>
      <c r="K867" s="11"/>
    </row>
    <row r="868" spans="2:11" ht="12.5" x14ac:dyDescent="0.25">
      <c r="B868" s="10"/>
      <c r="E868" s="11"/>
      <c r="H868" s="10"/>
      <c r="K868" s="11"/>
    </row>
    <row r="869" spans="2:11" ht="12.5" x14ac:dyDescent="0.25">
      <c r="B869" s="10"/>
      <c r="E869" s="11"/>
      <c r="H869" s="10"/>
      <c r="K869" s="11"/>
    </row>
    <row r="870" spans="2:11" ht="12.5" x14ac:dyDescent="0.25">
      <c r="B870" s="10"/>
      <c r="E870" s="11"/>
      <c r="H870" s="10"/>
      <c r="K870" s="11"/>
    </row>
    <row r="871" spans="2:11" ht="12.5" x14ac:dyDescent="0.25">
      <c r="B871" s="10"/>
      <c r="E871" s="11"/>
      <c r="H871" s="10"/>
      <c r="K871" s="11"/>
    </row>
    <row r="872" spans="2:11" ht="12.5" x14ac:dyDescent="0.25">
      <c r="B872" s="10"/>
      <c r="E872" s="11"/>
      <c r="H872" s="10"/>
      <c r="K872" s="11"/>
    </row>
    <row r="873" spans="2:11" ht="12.5" x14ac:dyDescent="0.25">
      <c r="B873" s="10"/>
      <c r="E873" s="11"/>
      <c r="H873" s="10"/>
      <c r="K873" s="11"/>
    </row>
    <row r="874" spans="2:11" ht="12.5" x14ac:dyDescent="0.25">
      <c r="B874" s="10"/>
      <c r="E874" s="11"/>
      <c r="H874" s="10"/>
      <c r="K874" s="11"/>
    </row>
    <row r="875" spans="2:11" ht="12.5" x14ac:dyDescent="0.25">
      <c r="B875" s="10"/>
      <c r="E875" s="11"/>
      <c r="H875" s="10"/>
      <c r="K875" s="11"/>
    </row>
    <row r="876" spans="2:11" ht="12.5" x14ac:dyDescent="0.25">
      <c r="B876" s="10"/>
      <c r="E876" s="11"/>
      <c r="H876" s="10"/>
      <c r="K876" s="11"/>
    </row>
    <row r="877" spans="2:11" ht="12.5" x14ac:dyDescent="0.25">
      <c r="B877" s="10"/>
      <c r="E877" s="11"/>
      <c r="H877" s="10"/>
      <c r="K877" s="11"/>
    </row>
    <row r="878" spans="2:11" ht="12.5" x14ac:dyDescent="0.25">
      <c r="B878" s="10"/>
      <c r="E878" s="11"/>
      <c r="H878" s="10"/>
      <c r="K878" s="11"/>
    </row>
    <row r="879" spans="2:11" ht="12.5" x14ac:dyDescent="0.25">
      <c r="B879" s="10"/>
      <c r="E879" s="11"/>
      <c r="H879" s="10"/>
      <c r="K879" s="11"/>
    </row>
    <row r="880" spans="2:11" ht="12.5" x14ac:dyDescent="0.25">
      <c r="B880" s="10"/>
      <c r="E880" s="11"/>
      <c r="H880" s="10"/>
      <c r="K880" s="11"/>
    </row>
    <row r="881" spans="2:11" ht="12.5" x14ac:dyDescent="0.25">
      <c r="B881" s="10"/>
      <c r="E881" s="11"/>
      <c r="H881" s="10"/>
      <c r="K881" s="11"/>
    </row>
    <row r="882" spans="2:11" ht="12.5" x14ac:dyDescent="0.25">
      <c r="B882" s="10"/>
      <c r="E882" s="11"/>
      <c r="H882" s="10"/>
      <c r="K882" s="11"/>
    </row>
    <row r="883" spans="2:11" ht="12.5" x14ac:dyDescent="0.25">
      <c r="B883" s="10"/>
      <c r="E883" s="11"/>
      <c r="H883" s="10"/>
      <c r="K883" s="11"/>
    </row>
    <row r="884" spans="2:11" ht="12.5" x14ac:dyDescent="0.25">
      <c r="B884" s="10"/>
      <c r="E884" s="11"/>
      <c r="H884" s="10"/>
      <c r="K884" s="11"/>
    </row>
    <row r="885" spans="2:11" ht="12.5" x14ac:dyDescent="0.25">
      <c r="B885" s="10"/>
      <c r="E885" s="11"/>
      <c r="H885" s="10"/>
      <c r="K885" s="11"/>
    </row>
    <row r="886" spans="2:11" ht="12.5" x14ac:dyDescent="0.25">
      <c r="B886" s="10"/>
      <c r="E886" s="11"/>
      <c r="H886" s="10"/>
      <c r="K886" s="11"/>
    </row>
    <row r="887" spans="2:11" ht="12.5" x14ac:dyDescent="0.25">
      <c r="B887" s="10"/>
      <c r="E887" s="11"/>
      <c r="H887" s="10"/>
      <c r="K887" s="11"/>
    </row>
    <row r="888" spans="2:11" ht="12.5" x14ac:dyDescent="0.25">
      <c r="B888" s="10"/>
      <c r="E888" s="11"/>
      <c r="H888" s="10"/>
      <c r="K888" s="11"/>
    </row>
    <row r="889" spans="2:11" ht="12.5" x14ac:dyDescent="0.25">
      <c r="B889" s="10"/>
      <c r="E889" s="11"/>
      <c r="H889" s="10"/>
      <c r="K889" s="11"/>
    </row>
    <row r="890" spans="2:11" ht="12.5" x14ac:dyDescent="0.25">
      <c r="B890" s="10"/>
      <c r="E890" s="11"/>
      <c r="H890" s="10"/>
      <c r="K890" s="11"/>
    </row>
    <row r="891" spans="2:11" ht="12.5" x14ac:dyDescent="0.25">
      <c r="B891" s="10"/>
      <c r="E891" s="11"/>
      <c r="H891" s="10"/>
      <c r="K891" s="11"/>
    </row>
    <row r="892" spans="2:11" ht="12.5" x14ac:dyDescent="0.25">
      <c r="B892" s="10"/>
      <c r="E892" s="11"/>
      <c r="H892" s="10"/>
      <c r="K892" s="11"/>
    </row>
    <row r="893" spans="2:11" ht="12.5" x14ac:dyDescent="0.25">
      <c r="B893" s="10"/>
      <c r="E893" s="11"/>
      <c r="H893" s="10"/>
      <c r="K893" s="11"/>
    </row>
    <row r="894" spans="2:11" ht="12.5" x14ac:dyDescent="0.25">
      <c r="B894" s="10"/>
      <c r="E894" s="11"/>
      <c r="H894" s="10"/>
      <c r="K894" s="11"/>
    </row>
    <row r="895" spans="2:11" ht="12.5" x14ac:dyDescent="0.25">
      <c r="B895" s="10"/>
      <c r="E895" s="11"/>
      <c r="H895" s="10"/>
      <c r="K895" s="11"/>
    </row>
    <row r="896" spans="2:11" ht="12.5" x14ac:dyDescent="0.25">
      <c r="B896" s="10"/>
      <c r="E896" s="11"/>
      <c r="H896" s="10"/>
      <c r="K896" s="11"/>
    </row>
    <row r="897" spans="2:11" ht="12.5" x14ac:dyDescent="0.25">
      <c r="B897" s="10"/>
      <c r="E897" s="11"/>
      <c r="H897" s="10"/>
      <c r="K897" s="11"/>
    </row>
    <row r="898" spans="2:11" ht="12.5" x14ac:dyDescent="0.25">
      <c r="B898" s="10"/>
      <c r="E898" s="11"/>
      <c r="H898" s="10"/>
      <c r="K898" s="11"/>
    </row>
    <row r="899" spans="2:11" ht="12.5" x14ac:dyDescent="0.25">
      <c r="B899" s="10"/>
      <c r="E899" s="11"/>
      <c r="H899" s="10"/>
      <c r="K899" s="11"/>
    </row>
    <row r="900" spans="2:11" ht="12.5" x14ac:dyDescent="0.25">
      <c r="B900" s="10"/>
      <c r="E900" s="11"/>
      <c r="H900" s="10"/>
      <c r="K900" s="11"/>
    </row>
    <row r="901" spans="2:11" ht="12.5" x14ac:dyDescent="0.25">
      <c r="B901" s="10"/>
      <c r="E901" s="11"/>
      <c r="H901" s="10"/>
      <c r="K901" s="11"/>
    </row>
    <row r="902" spans="2:11" ht="12.5" x14ac:dyDescent="0.25">
      <c r="B902" s="10"/>
      <c r="E902" s="11"/>
      <c r="H902" s="10"/>
      <c r="K902" s="11"/>
    </row>
    <row r="903" spans="2:11" ht="12.5" x14ac:dyDescent="0.25">
      <c r="B903" s="10"/>
      <c r="E903" s="11"/>
      <c r="H903" s="10"/>
      <c r="K903" s="11"/>
    </row>
    <row r="904" spans="2:11" ht="12.5" x14ac:dyDescent="0.25">
      <c r="B904" s="10"/>
      <c r="E904" s="11"/>
      <c r="H904" s="10"/>
      <c r="K904" s="11"/>
    </row>
    <row r="905" spans="2:11" ht="12.5" x14ac:dyDescent="0.25">
      <c r="B905" s="10"/>
      <c r="E905" s="11"/>
      <c r="H905" s="10"/>
      <c r="K905" s="11"/>
    </row>
    <row r="906" spans="2:11" ht="12.5" x14ac:dyDescent="0.25">
      <c r="B906" s="10"/>
      <c r="E906" s="11"/>
      <c r="H906" s="10"/>
      <c r="K906" s="11"/>
    </row>
    <row r="907" spans="2:11" ht="12.5" x14ac:dyDescent="0.25">
      <c r="B907" s="10"/>
      <c r="E907" s="11"/>
      <c r="H907" s="10"/>
      <c r="K907" s="11"/>
    </row>
    <row r="908" spans="2:11" ht="12.5" x14ac:dyDescent="0.25">
      <c r="B908" s="10"/>
      <c r="E908" s="11"/>
      <c r="H908" s="10"/>
      <c r="K908" s="11"/>
    </row>
    <row r="909" spans="2:11" ht="12.5" x14ac:dyDescent="0.25">
      <c r="B909" s="10"/>
      <c r="E909" s="11"/>
      <c r="H909" s="10"/>
      <c r="K909" s="11"/>
    </row>
    <row r="910" spans="2:11" ht="12.5" x14ac:dyDescent="0.25">
      <c r="B910" s="10"/>
      <c r="E910" s="11"/>
      <c r="H910" s="10"/>
      <c r="K910" s="11"/>
    </row>
    <row r="911" spans="2:11" ht="12.5" x14ac:dyDescent="0.25">
      <c r="B911" s="10"/>
      <c r="E911" s="11"/>
      <c r="H911" s="10"/>
      <c r="K911" s="11"/>
    </row>
    <row r="912" spans="2:11" ht="12.5" x14ac:dyDescent="0.25">
      <c r="B912" s="10"/>
      <c r="E912" s="11"/>
      <c r="H912" s="10"/>
      <c r="K912" s="11"/>
    </row>
    <row r="913" spans="2:11" ht="12.5" x14ac:dyDescent="0.25">
      <c r="B913" s="10"/>
      <c r="E913" s="11"/>
      <c r="H913" s="10"/>
      <c r="K913" s="11"/>
    </row>
    <row r="914" spans="2:11" ht="12.5" x14ac:dyDescent="0.25">
      <c r="B914" s="10"/>
      <c r="E914" s="11"/>
      <c r="H914" s="10"/>
      <c r="K914" s="11"/>
    </row>
    <row r="915" spans="2:11" ht="12.5" x14ac:dyDescent="0.25">
      <c r="B915" s="10"/>
      <c r="E915" s="11"/>
      <c r="H915" s="10"/>
      <c r="K915" s="11"/>
    </row>
    <row r="916" spans="2:11" ht="12.5" x14ac:dyDescent="0.25">
      <c r="B916" s="10"/>
      <c r="E916" s="11"/>
      <c r="H916" s="10"/>
      <c r="K916" s="11"/>
    </row>
    <row r="917" spans="2:11" ht="12.5" x14ac:dyDescent="0.25">
      <c r="B917" s="10"/>
      <c r="E917" s="11"/>
      <c r="H917" s="10"/>
      <c r="K917" s="11"/>
    </row>
    <row r="918" spans="2:11" ht="12.5" x14ac:dyDescent="0.25">
      <c r="B918" s="10"/>
      <c r="E918" s="11"/>
      <c r="H918" s="10"/>
      <c r="K918" s="11"/>
    </row>
    <row r="919" spans="2:11" ht="12.5" x14ac:dyDescent="0.25">
      <c r="B919" s="10"/>
      <c r="E919" s="11"/>
      <c r="H919" s="10"/>
      <c r="K919" s="11"/>
    </row>
    <row r="920" spans="2:11" ht="12.5" x14ac:dyDescent="0.25">
      <c r="B920" s="10"/>
      <c r="E920" s="11"/>
      <c r="H920" s="10"/>
      <c r="K920" s="11"/>
    </row>
    <row r="921" spans="2:11" ht="12.5" x14ac:dyDescent="0.25">
      <c r="B921" s="10"/>
      <c r="E921" s="11"/>
      <c r="H921" s="10"/>
      <c r="K921" s="11"/>
    </row>
    <row r="922" spans="2:11" ht="12.5" x14ac:dyDescent="0.25">
      <c r="B922" s="10"/>
      <c r="E922" s="11"/>
      <c r="H922" s="10"/>
      <c r="K922" s="11"/>
    </row>
    <row r="923" spans="2:11" ht="12.5" x14ac:dyDescent="0.25">
      <c r="B923" s="10"/>
      <c r="E923" s="11"/>
      <c r="H923" s="10"/>
      <c r="K923" s="11"/>
    </row>
    <row r="924" spans="2:11" ht="12.5" x14ac:dyDescent="0.25">
      <c r="B924" s="10"/>
      <c r="E924" s="11"/>
      <c r="H924" s="10"/>
      <c r="K924" s="11"/>
    </row>
    <row r="925" spans="2:11" ht="12.5" x14ac:dyDescent="0.25">
      <c r="B925" s="10"/>
      <c r="E925" s="11"/>
      <c r="H925" s="10"/>
      <c r="K925" s="11"/>
    </row>
    <row r="926" spans="2:11" ht="12.5" x14ac:dyDescent="0.25">
      <c r="B926" s="10"/>
      <c r="E926" s="11"/>
      <c r="H926" s="10"/>
      <c r="K926" s="11"/>
    </row>
    <row r="927" spans="2:11" ht="12.5" x14ac:dyDescent="0.25">
      <c r="B927" s="10"/>
      <c r="E927" s="11"/>
      <c r="H927" s="10"/>
      <c r="K927" s="11"/>
    </row>
    <row r="928" spans="2:11" ht="12.5" x14ac:dyDescent="0.25">
      <c r="B928" s="10"/>
      <c r="E928" s="11"/>
      <c r="H928" s="10"/>
      <c r="K928" s="11"/>
    </row>
    <row r="929" spans="2:11" ht="12.5" x14ac:dyDescent="0.25">
      <c r="B929" s="10"/>
      <c r="E929" s="11"/>
      <c r="H929" s="10"/>
      <c r="K929" s="11"/>
    </row>
    <row r="930" spans="2:11" ht="12.5" x14ac:dyDescent="0.25">
      <c r="B930" s="10"/>
      <c r="E930" s="11"/>
      <c r="H930" s="10"/>
      <c r="K930" s="11"/>
    </row>
    <row r="931" spans="2:11" ht="12.5" x14ac:dyDescent="0.25">
      <c r="B931" s="10"/>
      <c r="E931" s="11"/>
      <c r="H931" s="10"/>
      <c r="K931" s="11"/>
    </row>
    <row r="932" spans="2:11" ht="12.5" x14ac:dyDescent="0.25">
      <c r="B932" s="10"/>
      <c r="E932" s="11"/>
      <c r="H932" s="10"/>
      <c r="K932" s="11"/>
    </row>
    <row r="933" spans="2:11" ht="12.5" x14ac:dyDescent="0.25">
      <c r="B933" s="10"/>
      <c r="E933" s="11"/>
      <c r="H933" s="10"/>
      <c r="K933" s="11"/>
    </row>
    <row r="934" spans="2:11" ht="12.5" x14ac:dyDescent="0.25">
      <c r="B934" s="10"/>
      <c r="E934" s="11"/>
      <c r="H934" s="10"/>
      <c r="K934" s="11"/>
    </row>
    <row r="935" spans="2:11" ht="12.5" x14ac:dyDescent="0.25">
      <c r="B935" s="10"/>
      <c r="E935" s="11"/>
      <c r="H935" s="10"/>
      <c r="K935" s="11"/>
    </row>
    <row r="936" spans="2:11" ht="12.5" x14ac:dyDescent="0.25">
      <c r="B936" s="10"/>
      <c r="E936" s="11"/>
      <c r="H936" s="10"/>
      <c r="K936" s="11"/>
    </row>
    <row r="937" spans="2:11" ht="12.5" x14ac:dyDescent="0.25">
      <c r="B937" s="10"/>
      <c r="E937" s="11"/>
      <c r="H937" s="10"/>
      <c r="K937" s="11"/>
    </row>
    <row r="938" spans="2:11" ht="12.5" x14ac:dyDescent="0.25">
      <c r="B938" s="10"/>
      <c r="E938" s="11"/>
      <c r="H938" s="10"/>
      <c r="K938" s="11"/>
    </row>
    <row r="939" spans="2:11" ht="12.5" x14ac:dyDescent="0.25">
      <c r="B939" s="10"/>
      <c r="E939" s="11"/>
      <c r="H939" s="10"/>
      <c r="K939" s="11"/>
    </row>
    <row r="940" spans="2:11" ht="12.5" x14ac:dyDescent="0.25">
      <c r="B940" s="10"/>
      <c r="E940" s="11"/>
      <c r="H940" s="10"/>
      <c r="K940" s="11"/>
    </row>
    <row r="941" spans="2:11" ht="12.5" x14ac:dyDescent="0.25">
      <c r="B941" s="10"/>
      <c r="E941" s="11"/>
      <c r="H941" s="10"/>
      <c r="K941" s="11"/>
    </row>
    <row r="942" spans="2:11" ht="12.5" x14ac:dyDescent="0.25">
      <c r="B942" s="10"/>
      <c r="E942" s="11"/>
      <c r="H942" s="10"/>
      <c r="K942" s="11"/>
    </row>
    <row r="943" spans="2:11" ht="12.5" x14ac:dyDescent="0.25">
      <c r="B943" s="10"/>
      <c r="E943" s="11"/>
      <c r="H943" s="10"/>
      <c r="K943" s="11"/>
    </row>
    <row r="944" spans="2:11" ht="12.5" x14ac:dyDescent="0.25">
      <c r="B944" s="10"/>
      <c r="E944" s="11"/>
      <c r="H944" s="10"/>
      <c r="K944" s="11"/>
    </row>
    <row r="945" spans="2:11" ht="12.5" x14ac:dyDescent="0.25">
      <c r="B945" s="10"/>
      <c r="E945" s="11"/>
      <c r="H945" s="10"/>
      <c r="K945" s="11"/>
    </row>
    <row r="946" spans="2:11" ht="12.5" x14ac:dyDescent="0.25">
      <c r="B946" s="10"/>
      <c r="E946" s="11"/>
      <c r="H946" s="10"/>
      <c r="K946" s="11"/>
    </row>
    <row r="947" spans="2:11" ht="12.5" x14ac:dyDescent="0.25">
      <c r="B947" s="10"/>
      <c r="E947" s="11"/>
      <c r="H947" s="10"/>
      <c r="K947" s="11"/>
    </row>
    <row r="948" spans="2:11" ht="12.5" x14ac:dyDescent="0.25">
      <c r="B948" s="10"/>
      <c r="E948" s="11"/>
      <c r="H948" s="10"/>
      <c r="K948" s="11"/>
    </row>
    <row r="949" spans="2:11" ht="12.5" x14ac:dyDescent="0.25">
      <c r="B949" s="10"/>
      <c r="E949" s="11"/>
      <c r="H949" s="10"/>
      <c r="K949" s="11"/>
    </row>
    <row r="950" spans="2:11" ht="12.5" x14ac:dyDescent="0.25">
      <c r="B950" s="10"/>
      <c r="E950" s="11"/>
      <c r="H950" s="10"/>
      <c r="K950" s="11"/>
    </row>
    <row r="951" spans="2:11" ht="12.5" x14ac:dyDescent="0.25">
      <c r="B951" s="10"/>
      <c r="E951" s="11"/>
      <c r="H951" s="10"/>
      <c r="K951" s="11"/>
    </row>
    <row r="952" spans="2:11" ht="12.5" x14ac:dyDescent="0.25">
      <c r="B952" s="10"/>
      <c r="E952" s="11"/>
      <c r="H952" s="10"/>
      <c r="K952" s="11"/>
    </row>
    <row r="953" spans="2:11" ht="12.5" x14ac:dyDescent="0.25">
      <c r="B953" s="10"/>
      <c r="E953" s="11"/>
      <c r="H953" s="10"/>
      <c r="K953" s="11"/>
    </row>
    <row r="954" spans="2:11" ht="12.5" x14ac:dyDescent="0.25">
      <c r="B954" s="10"/>
      <c r="E954" s="11"/>
      <c r="H954" s="10"/>
      <c r="K954" s="11"/>
    </row>
    <row r="955" spans="2:11" ht="12.5" x14ac:dyDescent="0.25">
      <c r="B955" s="10"/>
      <c r="E955" s="11"/>
      <c r="H955" s="10"/>
      <c r="K955" s="11"/>
    </row>
    <row r="956" spans="2:11" ht="12.5" x14ac:dyDescent="0.25">
      <c r="B956" s="10"/>
      <c r="E956" s="11"/>
      <c r="H956" s="10"/>
      <c r="K956" s="11"/>
    </row>
    <row r="957" spans="2:11" ht="12.5" x14ac:dyDescent="0.25">
      <c r="B957" s="10"/>
      <c r="E957" s="11"/>
      <c r="H957" s="10"/>
      <c r="K957" s="11"/>
    </row>
    <row r="958" spans="2:11" ht="12.5" x14ac:dyDescent="0.25">
      <c r="B958" s="10"/>
      <c r="E958" s="11"/>
      <c r="H958" s="10"/>
      <c r="K958" s="11"/>
    </row>
    <row r="959" spans="2:11" ht="12.5" x14ac:dyDescent="0.25">
      <c r="B959" s="10"/>
      <c r="E959" s="11"/>
      <c r="H959" s="10"/>
      <c r="K959" s="11"/>
    </row>
    <row r="960" spans="2:11" ht="12.5" x14ac:dyDescent="0.25">
      <c r="B960" s="10"/>
      <c r="E960" s="11"/>
      <c r="H960" s="10"/>
      <c r="K960" s="11"/>
    </row>
    <row r="961" spans="2:11" ht="12.5" x14ac:dyDescent="0.25">
      <c r="B961" s="10"/>
      <c r="E961" s="11"/>
      <c r="H961" s="10"/>
      <c r="K961" s="11"/>
    </row>
    <row r="962" spans="2:11" ht="12.5" x14ac:dyDescent="0.25">
      <c r="B962" s="10"/>
      <c r="E962" s="11"/>
      <c r="H962" s="10"/>
      <c r="K962" s="11"/>
    </row>
    <row r="963" spans="2:11" ht="12.5" x14ac:dyDescent="0.25">
      <c r="B963" s="10"/>
      <c r="E963" s="11"/>
      <c r="H963" s="10"/>
      <c r="K963" s="11"/>
    </row>
    <row r="964" spans="2:11" ht="12.5" x14ac:dyDescent="0.25">
      <c r="B964" s="10"/>
      <c r="E964" s="11"/>
      <c r="H964" s="10"/>
      <c r="K964" s="11"/>
    </row>
    <row r="965" spans="2:11" ht="12.5" x14ac:dyDescent="0.25">
      <c r="B965" s="10"/>
      <c r="E965" s="11"/>
      <c r="H965" s="10"/>
      <c r="K965" s="11"/>
    </row>
    <row r="966" spans="2:11" ht="12.5" x14ac:dyDescent="0.25">
      <c r="B966" s="10"/>
      <c r="E966" s="11"/>
      <c r="H966" s="10"/>
      <c r="K966" s="11"/>
    </row>
    <row r="967" spans="2:11" ht="12.5" x14ac:dyDescent="0.25">
      <c r="B967" s="10"/>
      <c r="E967" s="11"/>
      <c r="H967" s="10"/>
      <c r="K967" s="11"/>
    </row>
    <row r="968" spans="2:11" ht="12.5" x14ac:dyDescent="0.25">
      <c r="B968" s="10"/>
      <c r="E968" s="11"/>
      <c r="H968" s="10"/>
      <c r="K968" s="11"/>
    </row>
    <row r="969" spans="2:11" ht="12.5" x14ac:dyDescent="0.25">
      <c r="B969" s="10"/>
      <c r="E969" s="11"/>
      <c r="H969" s="10"/>
      <c r="K969" s="11"/>
    </row>
    <row r="970" spans="2:11" ht="12.5" x14ac:dyDescent="0.25">
      <c r="B970" s="10"/>
      <c r="E970" s="11"/>
      <c r="H970" s="10"/>
      <c r="K970" s="11"/>
    </row>
    <row r="971" spans="2:11" ht="12.5" x14ac:dyDescent="0.25">
      <c r="B971" s="10"/>
      <c r="E971" s="11"/>
      <c r="H971" s="10"/>
      <c r="K971" s="11"/>
    </row>
    <row r="972" spans="2:11" ht="12.5" x14ac:dyDescent="0.25">
      <c r="B972" s="10"/>
      <c r="E972" s="11"/>
      <c r="H972" s="10"/>
      <c r="K972" s="11"/>
    </row>
    <row r="973" spans="2:11" ht="12.5" x14ac:dyDescent="0.25">
      <c r="B973" s="10"/>
      <c r="E973" s="11"/>
      <c r="H973" s="10"/>
      <c r="K973" s="11"/>
    </row>
    <row r="974" spans="2:11" ht="12.5" x14ac:dyDescent="0.25">
      <c r="B974" s="10"/>
      <c r="E974" s="11"/>
      <c r="H974" s="10"/>
      <c r="K974" s="11"/>
    </row>
    <row r="975" spans="2:11" ht="12.5" x14ac:dyDescent="0.25">
      <c r="B975" s="10"/>
      <c r="E975" s="11"/>
      <c r="H975" s="10"/>
      <c r="K975" s="11"/>
    </row>
    <row r="976" spans="2:11" ht="12.5" x14ac:dyDescent="0.25">
      <c r="B976" s="10"/>
      <c r="E976" s="11"/>
      <c r="H976" s="10"/>
      <c r="K976" s="11"/>
    </row>
    <row r="977" spans="2:11" ht="12.5" x14ac:dyDescent="0.25">
      <c r="B977" s="10"/>
      <c r="E977" s="11"/>
      <c r="H977" s="10"/>
      <c r="K977" s="11"/>
    </row>
    <row r="978" spans="2:11" ht="12.5" x14ac:dyDescent="0.25">
      <c r="B978" s="10"/>
      <c r="E978" s="11"/>
      <c r="H978" s="10"/>
      <c r="K978" s="11"/>
    </row>
    <row r="979" spans="2:11" ht="12.5" x14ac:dyDescent="0.25">
      <c r="B979" s="10"/>
      <c r="E979" s="11"/>
      <c r="H979" s="10"/>
      <c r="K979" s="11"/>
    </row>
    <row r="980" spans="2:11" ht="12.5" x14ac:dyDescent="0.25">
      <c r="B980" s="10"/>
      <c r="E980" s="11"/>
      <c r="H980" s="10"/>
      <c r="K980" s="11"/>
    </row>
    <row r="981" spans="2:11" ht="12.5" x14ac:dyDescent="0.25">
      <c r="B981" s="10"/>
      <c r="E981" s="11"/>
      <c r="H981" s="10"/>
      <c r="K981" s="11"/>
    </row>
    <row r="982" spans="2:11" ht="12.5" x14ac:dyDescent="0.25">
      <c r="B982" s="10"/>
      <c r="E982" s="11"/>
      <c r="H982" s="10"/>
      <c r="K982" s="11"/>
    </row>
    <row r="983" spans="2:11" ht="12.5" x14ac:dyDescent="0.25">
      <c r="B983" s="10"/>
      <c r="E983" s="11"/>
      <c r="H983" s="10"/>
      <c r="K983" s="11"/>
    </row>
    <row r="984" spans="2:11" ht="12.5" x14ac:dyDescent="0.25">
      <c r="B984" s="10"/>
      <c r="E984" s="11"/>
      <c r="H984" s="10"/>
      <c r="K984" s="11"/>
    </row>
    <row r="985" spans="2:11" ht="12.5" x14ac:dyDescent="0.25">
      <c r="B985" s="10"/>
      <c r="E985" s="11"/>
      <c r="H985" s="10"/>
      <c r="K985" s="11"/>
    </row>
    <row r="986" spans="2:11" ht="12.5" x14ac:dyDescent="0.25">
      <c r="B986" s="10"/>
      <c r="E986" s="11"/>
      <c r="H986" s="10"/>
      <c r="K986" s="11"/>
    </row>
    <row r="987" spans="2:11" ht="12.5" x14ac:dyDescent="0.25">
      <c r="B987" s="10"/>
      <c r="E987" s="11"/>
      <c r="H987" s="10"/>
      <c r="K987" s="11"/>
    </row>
    <row r="988" spans="2:11" ht="12.5" x14ac:dyDescent="0.25">
      <c r="B988" s="10"/>
      <c r="E988" s="11"/>
      <c r="H988" s="10"/>
      <c r="K988" s="11"/>
    </row>
    <row r="989" spans="2:11" ht="12.5" x14ac:dyDescent="0.25">
      <c r="B989" s="10"/>
      <c r="E989" s="11"/>
      <c r="H989" s="10"/>
      <c r="K989" s="11"/>
    </row>
    <row r="990" spans="2:11" ht="12.5" x14ac:dyDescent="0.25">
      <c r="B990" s="10"/>
      <c r="E990" s="11"/>
      <c r="H990" s="10"/>
      <c r="K990" s="11"/>
    </row>
    <row r="991" spans="2:11" ht="12.5" x14ac:dyDescent="0.25">
      <c r="B991" s="10"/>
      <c r="E991" s="11"/>
      <c r="H991" s="10"/>
      <c r="K991" s="11"/>
    </row>
    <row r="992" spans="2:11" ht="12.5" x14ac:dyDescent="0.25">
      <c r="B992" s="10"/>
      <c r="E992" s="11"/>
      <c r="H992" s="10"/>
      <c r="K992" s="11"/>
    </row>
    <row r="993" customFormat="1" ht="15.75" customHeight="1" x14ac:dyDescent="0.25"/>
    <row r="994" customFormat="1" ht="15.75" customHeight="1" x14ac:dyDescent="0.25"/>
    <row r="995" customFormat="1" ht="15.75" customHeight="1" x14ac:dyDescent="0.25"/>
    <row r="996" customFormat="1" ht="15.75" customHeight="1" x14ac:dyDescent="0.25"/>
    <row r="997" customFormat="1" ht="15.75" customHeight="1" x14ac:dyDescent="0.25"/>
    <row r="998" customFormat="1" ht="15.75" customHeight="1" x14ac:dyDescent="0.25"/>
    <row r="999" customFormat="1" ht="15.75" customHeight="1" x14ac:dyDescent="0.25"/>
    <row r="1000" customFormat="1" ht="15.75" customHeight="1" x14ac:dyDescent="0.25"/>
    <row r="1001" customFormat="1" ht="15.75" customHeight="1" x14ac:dyDescent="0.25"/>
    <row r="1002" customFormat="1" ht="15.75" customHeight="1" x14ac:dyDescent="0.25"/>
    <row r="1003" customFormat="1" ht="15.75" customHeight="1" x14ac:dyDescent="0.25"/>
    <row r="1004" customFormat="1" ht="15.75" customHeight="1" x14ac:dyDescent="0.25"/>
    <row r="1005" customFormat="1" ht="15.75" customHeight="1" x14ac:dyDescent="0.25"/>
    <row r="1006" customFormat="1" ht="15.75" customHeight="1" x14ac:dyDescent="0.25"/>
    <row r="1007" customFormat="1" ht="15.75" customHeight="1" x14ac:dyDescent="0.25"/>
    <row r="1008" customFormat="1" ht="15.75" customHeight="1" x14ac:dyDescent="0.25"/>
    <row r="1009" customFormat="1" ht="15.75" customHeight="1" x14ac:dyDescent="0.25"/>
    <row r="1010" customFormat="1" ht="15.75" customHeight="1" x14ac:dyDescent="0.25"/>
    <row r="1011" customFormat="1" ht="15.75" customHeight="1" x14ac:dyDescent="0.25"/>
    <row r="1012" customFormat="1" ht="15.75" customHeight="1" x14ac:dyDescent="0.25"/>
  </sheetData>
  <mergeCells count="18">
    <mergeCell ref="A1:E1"/>
    <mergeCell ref="G1:K1"/>
    <mergeCell ref="A2:B2"/>
    <mergeCell ref="D2:E2"/>
    <mergeCell ref="G2:H2"/>
    <mergeCell ref="J2:K2"/>
    <mergeCell ref="A10:E10"/>
    <mergeCell ref="D29:E29"/>
    <mergeCell ref="A37:E37"/>
    <mergeCell ref="A38:B38"/>
    <mergeCell ref="D38:E38"/>
    <mergeCell ref="A11:B11"/>
    <mergeCell ref="D11:E11"/>
    <mergeCell ref="A19:E19"/>
    <mergeCell ref="A20:B20"/>
    <mergeCell ref="D20:E20"/>
    <mergeCell ref="A28:E28"/>
    <mergeCell ref="A29:B29"/>
  </mergeCells>
  <conditionalFormatting sqref="B3 B12 B21 B30 B39">
    <cfRule type="cellIs" dxfId="131" priority="1" operator="greaterThanOrEqual">
      <formula>95</formula>
    </cfRule>
    <cfRule type="cellIs" dxfId="130" priority="2" operator="between">
      <formula>50</formula>
      <formula>95</formula>
    </cfRule>
    <cfRule type="cellIs" dxfId="129" priority="3" operator="lessThanOrEqual">
      <formula>49</formula>
    </cfRule>
  </conditionalFormatting>
  <conditionalFormatting sqref="B4 B13 B22 B31 B40">
    <cfRule type="cellIs" dxfId="128" priority="4" operator="greaterThanOrEqual">
      <formula>25</formula>
    </cfRule>
    <cfRule type="cellIs" dxfId="127" priority="5" operator="between">
      <formula>24</formula>
      <formula>15</formula>
    </cfRule>
    <cfRule type="cellIs" dxfId="126" priority="6" operator="lessThanOrEqual">
      <formula>14</formula>
    </cfRule>
  </conditionalFormatting>
  <conditionalFormatting sqref="B5 B14 B23 B32 B41">
    <cfRule type="cellIs" dxfId="125" priority="7" operator="greaterThanOrEqual">
      <formula>12</formula>
    </cfRule>
    <cfRule type="cellIs" dxfId="124" priority="8" operator="between">
      <formula>11</formula>
      <formula>8</formula>
    </cfRule>
    <cfRule type="cellIs" dxfId="123" priority="9" operator="lessThanOrEqual">
      <formula>7</formula>
    </cfRule>
  </conditionalFormatting>
  <conditionalFormatting sqref="B6 B15 B24 B33 B42">
    <cfRule type="cellIs" dxfId="122" priority="10" operator="greaterThanOrEqual">
      <formula>4</formula>
    </cfRule>
    <cfRule type="cellIs" dxfId="121" priority="11" operator="between">
      <formula>2</formula>
      <formula>3</formula>
    </cfRule>
    <cfRule type="cellIs" dxfId="120" priority="12" operator="lessThanOrEqual">
      <formula>1</formula>
    </cfRule>
  </conditionalFormatting>
  <conditionalFormatting sqref="B9 B18 B27 B36 B45">
    <cfRule type="cellIs" dxfId="119" priority="13" operator="greaterThanOrEqual">
      <formula>3</formula>
    </cfRule>
    <cfRule type="cellIs" dxfId="118" priority="14" operator="between">
      <formula>2</formula>
      <formula>1</formula>
    </cfRule>
    <cfRule type="cellIs" dxfId="117" priority="15" operator="equal">
      <formula>0</formula>
    </cfRule>
  </conditionalFormatting>
  <conditionalFormatting sqref="E4 K4 E13 E22 E31 E40">
    <cfRule type="cellIs" dxfId="116" priority="16" operator="greaterThanOrEqual">
      <formula>0.3</formula>
    </cfRule>
    <cfRule type="cellIs" dxfId="115" priority="17" operator="between">
      <formula>0.299</formula>
      <formula>0.2</formula>
    </cfRule>
    <cfRule type="cellIs" dxfId="114" priority="18" operator="lessThan">
      <formula>0.2</formula>
    </cfRule>
  </conditionalFormatting>
  <conditionalFormatting sqref="E5 K5 E14 E23 E32 E41">
    <cfRule type="cellIs" dxfId="113" priority="19" operator="greaterThanOrEqual">
      <formula>0.5</formula>
    </cfRule>
    <cfRule type="cellIs" dxfId="112" priority="20" operator="between">
      <formula>0.5</formula>
      <formula>0.4</formula>
    </cfRule>
    <cfRule type="cellIs" dxfId="111" priority="21" operator="lessThan">
      <formula>0.4</formula>
    </cfRule>
  </conditionalFormatting>
  <conditionalFormatting sqref="E6 K6 E15 E24 E33 E42">
    <cfRule type="cellIs" dxfId="110" priority="22" operator="greaterThanOrEqual">
      <formula>0.26</formula>
    </cfRule>
    <cfRule type="cellIs" dxfId="109" priority="23" operator="between">
      <formula>0.26</formula>
      <formula>0.18</formula>
    </cfRule>
    <cfRule type="cellIs" dxfId="108" priority="24" operator="lessThanOrEqual">
      <formula>0.17</formula>
    </cfRule>
  </conditionalFormatting>
  <conditionalFormatting sqref="E7 K7 E16 E25 E34 E43">
    <cfRule type="cellIs" dxfId="107" priority="25" operator="greaterThanOrEqual">
      <formula>0.12</formula>
    </cfRule>
    <cfRule type="cellIs" dxfId="106" priority="26" operator="between">
      <formula>0.12</formula>
      <formula>0.09</formula>
    </cfRule>
    <cfRule type="cellIs" dxfId="105" priority="27" operator="lessThan">
      <formula>0.09</formula>
    </cfRule>
  </conditionalFormatting>
  <conditionalFormatting sqref="E8 K8 E17 E26 E35 E44">
    <cfRule type="cellIs" dxfId="104" priority="28" operator="greaterThanOrEqual">
      <formula>0.04</formula>
    </cfRule>
    <cfRule type="cellIs" dxfId="103" priority="29" operator="between">
      <formula>0.04</formula>
      <formula>0.02</formula>
    </cfRule>
    <cfRule type="cellIs" dxfId="102" priority="30" operator="lessThanOrEqual">
      <formula>0.02</formula>
    </cfRule>
  </conditionalFormatting>
  <conditionalFormatting sqref="E9 K9 E18 E27 E36 E45">
    <cfRule type="cellIs" dxfId="101" priority="31" operator="greaterThanOrEqual">
      <formula>0.7</formula>
    </cfRule>
    <cfRule type="cellIs" dxfId="100" priority="32" operator="between">
      <formula>0.7</formula>
      <formula>0.54</formula>
    </cfRule>
    <cfRule type="cellIs" dxfId="99" priority="33" operator="lessThanOrEqual">
      <formula>0.54</formula>
    </cfRule>
  </conditionalFormatting>
  <pageMargins left="0.25" right="0.25" top="0.75" bottom="0.75" header="0.3" footer="0.3"/>
  <pageSetup scale="6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FF"/>
    <outlinePr summaryBelow="0" summaryRight="0"/>
    <pageSetUpPr fitToPage="1"/>
  </sheetPr>
  <dimension ref="A1:O1012"/>
  <sheetViews>
    <sheetView zoomScaleNormal="100" workbookViewId="0">
      <selection activeCell="O33" sqref="O33"/>
    </sheetView>
  </sheetViews>
  <sheetFormatPr defaultColWidth="12.6328125" defaultRowHeight="15.75" customHeight="1" x14ac:dyDescent="0.25"/>
  <cols>
    <col min="1" max="1" width="16.6328125" bestFit="1" customWidth="1"/>
    <col min="3" max="3" width="1.08984375" customWidth="1"/>
    <col min="4" max="4" width="28.36328125" bestFit="1" customWidth="1"/>
    <col min="6" max="6" width="6.90625" customWidth="1"/>
    <col min="7" max="7" width="16.6328125" bestFit="1" customWidth="1"/>
    <col min="9" max="9" width="1.26953125" customWidth="1"/>
    <col min="10" max="10" width="28.36328125" bestFit="1" customWidth="1"/>
    <col min="12" max="12" width="2.26953125" customWidth="1"/>
  </cols>
  <sheetData>
    <row r="1" spans="1:11" ht="13" x14ac:dyDescent="0.3">
      <c r="A1" s="16" t="s">
        <v>0</v>
      </c>
      <c r="B1" s="17"/>
      <c r="C1" s="17"/>
      <c r="D1" s="17"/>
      <c r="E1" s="18"/>
      <c r="G1" s="16" t="s">
        <v>1</v>
      </c>
      <c r="H1" s="17"/>
      <c r="I1" s="17"/>
      <c r="J1" s="17"/>
      <c r="K1" s="18"/>
    </row>
    <row r="2" spans="1:11" ht="13" x14ac:dyDescent="0.3">
      <c r="A2" s="19" t="s">
        <v>2</v>
      </c>
      <c r="B2" s="18"/>
      <c r="C2" s="1"/>
      <c r="D2" s="19" t="s">
        <v>3</v>
      </c>
      <c r="E2" s="18"/>
      <c r="G2" s="19" t="s">
        <v>4</v>
      </c>
      <c r="H2" s="18"/>
      <c r="I2" s="1"/>
      <c r="J2" s="19" t="s">
        <v>5</v>
      </c>
      <c r="K2" s="18"/>
    </row>
    <row r="3" spans="1:11" ht="13" x14ac:dyDescent="0.3">
      <c r="A3" s="2" t="s">
        <v>6</v>
      </c>
      <c r="B3" s="3"/>
      <c r="C3" s="1"/>
      <c r="D3" s="4"/>
      <c r="E3" s="5"/>
      <c r="G3" s="2" t="s">
        <v>6</v>
      </c>
      <c r="H3" s="6">
        <f t="shared" ref="H3:H6" si="0">SUM(B3,B12,B21,B30,B39)</f>
        <v>0</v>
      </c>
      <c r="I3" s="1"/>
      <c r="J3" s="4"/>
      <c r="K3" s="5"/>
    </row>
    <row r="4" spans="1:11" ht="13" x14ac:dyDescent="0.3">
      <c r="A4" s="2" t="s">
        <v>7</v>
      </c>
      <c r="B4" s="3"/>
      <c r="C4" s="1"/>
      <c r="D4" s="2" t="s">
        <v>8</v>
      </c>
      <c r="E4" s="7" t="str">
        <f t="shared" ref="E4:E6" si="1">IF(ISBLANK(B4),"",B4/B3)</f>
        <v/>
      </c>
      <c r="G4" s="2" t="s">
        <v>7</v>
      </c>
      <c r="H4" s="6">
        <f t="shared" si="0"/>
        <v>0</v>
      </c>
      <c r="I4" s="1"/>
      <c r="J4" s="2" t="s">
        <v>8</v>
      </c>
      <c r="K4" s="7" t="str">
        <f t="shared" ref="K4:K6" si="2">IF(H4=0,"",H4/H3)</f>
        <v/>
      </c>
    </row>
    <row r="5" spans="1:11" ht="13" x14ac:dyDescent="0.3">
      <c r="A5" s="2" t="s">
        <v>9</v>
      </c>
      <c r="B5" s="3"/>
      <c r="C5" s="1"/>
      <c r="D5" s="2" t="s">
        <v>10</v>
      </c>
      <c r="E5" s="7" t="str">
        <f t="shared" si="1"/>
        <v/>
      </c>
      <c r="G5" s="2" t="s">
        <v>9</v>
      </c>
      <c r="H5" s="6">
        <f t="shared" si="0"/>
        <v>0</v>
      </c>
      <c r="I5" s="1"/>
      <c r="J5" s="2" t="s">
        <v>10</v>
      </c>
      <c r="K5" s="7" t="str">
        <f t="shared" si="2"/>
        <v/>
      </c>
    </row>
    <row r="6" spans="1:11" ht="13" x14ac:dyDescent="0.3">
      <c r="A6" s="2" t="s">
        <v>11</v>
      </c>
      <c r="B6" s="3"/>
      <c r="C6" s="1"/>
      <c r="D6" s="2" t="s">
        <v>12</v>
      </c>
      <c r="E6" s="7" t="str">
        <f t="shared" si="1"/>
        <v/>
      </c>
      <c r="G6" s="2" t="s">
        <v>11</v>
      </c>
      <c r="H6" s="6">
        <f t="shared" si="0"/>
        <v>0</v>
      </c>
      <c r="I6" s="1"/>
      <c r="J6" s="2" t="s">
        <v>12</v>
      </c>
      <c r="K6" s="7" t="str">
        <f t="shared" si="2"/>
        <v/>
      </c>
    </row>
    <row r="7" spans="1:11" ht="13" x14ac:dyDescent="0.3">
      <c r="A7" s="4"/>
      <c r="B7" s="8"/>
      <c r="C7" s="1"/>
      <c r="D7" s="2" t="s">
        <v>14</v>
      </c>
      <c r="E7" s="7" t="str">
        <f>IF(ISBLANK(B6),"",B6/B4)</f>
        <v/>
      </c>
      <c r="G7" s="4"/>
      <c r="H7" s="8"/>
      <c r="I7" s="1"/>
      <c r="J7" s="2" t="s">
        <v>14</v>
      </c>
      <c r="K7" s="7" t="str">
        <f>IF(H6=0,"",H6/H4)</f>
        <v/>
      </c>
    </row>
    <row r="8" spans="1:11" ht="13" x14ac:dyDescent="0.3">
      <c r="A8" s="4"/>
      <c r="B8" s="8"/>
      <c r="C8" s="1"/>
      <c r="D8" s="2" t="s">
        <v>15</v>
      </c>
      <c r="E8" s="7" t="str">
        <f>IF(ISBLANK(B6),"",B6/B3)</f>
        <v/>
      </c>
      <c r="G8" s="4"/>
      <c r="H8" s="8"/>
      <c r="I8" s="1"/>
      <c r="J8" s="2" t="s">
        <v>15</v>
      </c>
      <c r="K8" s="7" t="str">
        <f>IF(H6=0,"",H6/H3)</f>
        <v/>
      </c>
    </row>
    <row r="9" spans="1:11" ht="13" x14ac:dyDescent="0.3">
      <c r="A9" s="2" t="s">
        <v>16</v>
      </c>
      <c r="B9" s="3"/>
      <c r="C9" s="1"/>
      <c r="D9" s="2" t="s">
        <v>17</v>
      </c>
      <c r="E9" s="7" t="str">
        <f>IF(ISBLANK(B9),"",B9/B6)</f>
        <v/>
      </c>
      <c r="G9" s="2" t="s">
        <v>16</v>
      </c>
      <c r="H9" s="6">
        <f>SUM(B9,B18,B27,B36,B45)</f>
        <v>0</v>
      </c>
      <c r="I9" s="9"/>
      <c r="J9" s="2" t="s">
        <v>17</v>
      </c>
      <c r="K9" s="7" t="str">
        <f>IF(H9=0,"",H9/H6)</f>
        <v/>
      </c>
    </row>
    <row r="10" spans="1:11" ht="13" x14ac:dyDescent="0.3">
      <c r="A10" s="16" t="s">
        <v>18</v>
      </c>
      <c r="B10" s="17"/>
      <c r="C10" s="17"/>
      <c r="D10" s="17"/>
      <c r="E10" s="18"/>
      <c r="H10" s="10"/>
      <c r="K10" s="11"/>
    </row>
    <row r="11" spans="1:11" ht="13" x14ac:dyDescent="0.3">
      <c r="A11" s="19" t="s">
        <v>2</v>
      </c>
      <c r="B11" s="18"/>
      <c r="C11" s="1"/>
      <c r="D11" s="19" t="s">
        <v>3</v>
      </c>
      <c r="E11" s="18"/>
      <c r="H11" s="10"/>
      <c r="K11" s="11"/>
    </row>
    <row r="12" spans="1:11" ht="13" x14ac:dyDescent="0.3">
      <c r="A12" s="2" t="s">
        <v>6</v>
      </c>
      <c r="B12" s="3"/>
      <c r="C12" s="1"/>
      <c r="D12" s="4"/>
      <c r="E12" s="5"/>
      <c r="H12" s="10"/>
      <c r="K12" s="11"/>
    </row>
    <row r="13" spans="1:11" ht="14" x14ac:dyDescent="0.3">
      <c r="A13" s="2" t="s">
        <v>7</v>
      </c>
      <c r="B13" s="3"/>
      <c r="C13" s="1"/>
      <c r="D13" s="2" t="s">
        <v>8</v>
      </c>
      <c r="E13" s="7" t="str">
        <f t="shared" ref="E13:E15" si="3">IF(ISBLANK(B13),"",B13/B12)</f>
        <v/>
      </c>
      <c r="G13" s="12"/>
      <c r="H13" s="13"/>
      <c r="K13" s="11"/>
    </row>
    <row r="14" spans="1:11" ht="14" x14ac:dyDescent="0.3">
      <c r="A14" s="2" t="s">
        <v>9</v>
      </c>
      <c r="B14" s="3"/>
      <c r="C14" s="1"/>
      <c r="D14" s="2" t="s">
        <v>10</v>
      </c>
      <c r="E14" s="7" t="str">
        <f t="shared" si="3"/>
        <v/>
      </c>
      <c r="G14" s="14"/>
      <c r="H14" s="13"/>
      <c r="K14" s="11"/>
    </row>
    <row r="15" spans="1:11" ht="14" x14ac:dyDescent="0.3">
      <c r="A15" s="2" t="s">
        <v>11</v>
      </c>
      <c r="B15" s="3"/>
      <c r="C15" s="1"/>
      <c r="D15" s="2" t="s">
        <v>12</v>
      </c>
      <c r="E15" s="7" t="str">
        <f t="shared" si="3"/>
        <v/>
      </c>
      <c r="G15" s="12"/>
      <c r="H15" s="10"/>
      <c r="K15" s="11"/>
    </row>
    <row r="16" spans="1:11" ht="14" x14ac:dyDescent="0.3">
      <c r="A16" s="4"/>
      <c r="B16" s="8"/>
      <c r="C16" s="1"/>
      <c r="D16" s="2" t="s">
        <v>14</v>
      </c>
      <c r="E16" s="7" t="str">
        <f>IF(ISBLANK(B15),"",B15/B13)</f>
        <v/>
      </c>
      <c r="G16" s="14"/>
      <c r="H16" s="10"/>
      <c r="K16" s="11"/>
    </row>
    <row r="17" spans="1:11" ht="14" x14ac:dyDescent="0.3">
      <c r="A17" s="4"/>
      <c r="B17" s="8"/>
      <c r="C17" s="1"/>
      <c r="D17" s="2" t="s">
        <v>15</v>
      </c>
      <c r="E17" s="7" t="str">
        <f>IF(ISBLANK(B15),"",B15/B12)</f>
        <v/>
      </c>
      <c r="G17" s="12"/>
      <c r="H17" s="10"/>
      <c r="K17" s="11"/>
    </row>
    <row r="18" spans="1:11" ht="14" x14ac:dyDescent="0.3">
      <c r="A18" s="2" t="s">
        <v>16</v>
      </c>
      <c r="B18" s="3"/>
      <c r="C18" s="1"/>
      <c r="D18" s="2" t="s">
        <v>17</v>
      </c>
      <c r="E18" s="7" t="str">
        <f>IF(ISBLANK(B18),"",B18/B15)</f>
        <v/>
      </c>
      <c r="G18" s="14"/>
      <c r="H18" s="10"/>
      <c r="K18" s="11"/>
    </row>
    <row r="19" spans="1:11" ht="14" x14ac:dyDescent="0.3">
      <c r="A19" s="16" t="s">
        <v>19</v>
      </c>
      <c r="B19" s="17"/>
      <c r="C19" s="17"/>
      <c r="D19" s="17"/>
      <c r="E19" s="18"/>
      <c r="G19" s="12"/>
      <c r="H19" s="10"/>
      <c r="K19" s="11"/>
    </row>
    <row r="20" spans="1:11" ht="14" x14ac:dyDescent="0.3">
      <c r="A20" s="19" t="s">
        <v>2</v>
      </c>
      <c r="B20" s="18"/>
      <c r="C20" s="1"/>
      <c r="D20" s="19" t="s">
        <v>3</v>
      </c>
      <c r="E20" s="18"/>
      <c r="G20" s="14"/>
      <c r="H20" s="10"/>
      <c r="K20" s="11"/>
    </row>
    <row r="21" spans="1:11" ht="14" x14ac:dyDescent="0.3">
      <c r="A21" s="2" t="s">
        <v>6</v>
      </c>
      <c r="B21" s="3"/>
      <c r="C21" s="1"/>
      <c r="D21" s="4"/>
      <c r="E21" s="5"/>
      <c r="G21" s="15"/>
      <c r="H21" s="10"/>
      <c r="K21" s="11"/>
    </row>
    <row r="22" spans="1:11" ht="13" x14ac:dyDescent="0.3">
      <c r="A22" s="2" t="s">
        <v>7</v>
      </c>
      <c r="B22" s="3"/>
      <c r="C22" s="1"/>
      <c r="D22" s="2" t="s">
        <v>8</v>
      </c>
      <c r="E22" s="7" t="str">
        <f t="shared" ref="E22:E24" si="4">IF(ISBLANK(B22),"",B22/B21)</f>
        <v/>
      </c>
      <c r="H22" s="10"/>
      <c r="K22" s="11"/>
    </row>
    <row r="23" spans="1:11" ht="13" x14ac:dyDescent="0.3">
      <c r="A23" s="2" t="s">
        <v>9</v>
      </c>
      <c r="B23" s="3"/>
      <c r="C23" s="1"/>
      <c r="D23" s="2" t="s">
        <v>10</v>
      </c>
      <c r="E23" s="7" t="str">
        <f t="shared" si="4"/>
        <v/>
      </c>
      <c r="H23" s="10"/>
      <c r="K23" s="11"/>
    </row>
    <row r="24" spans="1:11" ht="13" x14ac:dyDescent="0.3">
      <c r="A24" s="2" t="s">
        <v>11</v>
      </c>
      <c r="B24" s="3"/>
      <c r="C24" s="1"/>
      <c r="D24" s="2" t="s">
        <v>12</v>
      </c>
      <c r="E24" s="7" t="str">
        <f t="shared" si="4"/>
        <v/>
      </c>
      <c r="H24" s="10"/>
      <c r="K24" s="11"/>
    </row>
    <row r="25" spans="1:11" ht="13" x14ac:dyDescent="0.3">
      <c r="A25" s="4"/>
      <c r="B25" s="8"/>
      <c r="C25" s="1"/>
      <c r="D25" s="2" t="s">
        <v>14</v>
      </c>
      <c r="E25" s="7" t="str">
        <f>IF(ISBLANK(B24),"",B24/B22)</f>
        <v/>
      </c>
      <c r="H25" s="10"/>
      <c r="K25" s="11"/>
    </row>
    <row r="26" spans="1:11" ht="13" x14ac:dyDescent="0.3">
      <c r="A26" s="4"/>
      <c r="B26" s="8"/>
      <c r="C26" s="1"/>
      <c r="D26" s="2" t="s">
        <v>15</v>
      </c>
      <c r="E26" s="7" t="str">
        <f>IF(ISBLANK(B24),"",B24/B21)</f>
        <v/>
      </c>
      <c r="H26" s="10"/>
      <c r="K26" s="11"/>
    </row>
    <row r="27" spans="1:11" ht="13" x14ac:dyDescent="0.3">
      <c r="A27" s="2" t="s">
        <v>16</v>
      </c>
      <c r="B27" s="3"/>
      <c r="C27" s="1"/>
      <c r="D27" s="2" t="s">
        <v>17</v>
      </c>
      <c r="E27" s="7" t="str">
        <f>IF(ISBLANK(B27),"",B27/B24)</f>
        <v/>
      </c>
      <c r="H27" s="10"/>
      <c r="K27" s="11"/>
    </row>
    <row r="28" spans="1:11" ht="13" x14ac:dyDescent="0.3">
      <c r="A28" s="16" t="s">
        <v>20</v>
      </c>
      <c r="B28" s="17"/>
      <c r="C28" s="17"/>
      <c r="D28" s="17"/>
      <c r="E28" s="18"/>
      <c r="H28" s="10"/>
      <c r="K28" s="11"/>
    </row>
    <row r="29" spans="1:11" ht="13" x14ac:dyDescent="0.3">
      <c r="A29" s="19" t="s">
        <v>2</v>
      </c>
      <c r="B29" s="18"/>
      <c r="C29" s="1"/>
      <c r="D29" s="19" t="s">
        <v>3</v>
      </c>
      <c r="E29" s="18"/>
      <c r="H29" s="10"/>
      <c r="K29" s="11"/>
    </row>
    <row r="30" spans="1:11" ht="13" x14ac:dyDescent="0.3">
      <c r="A30" s="2" t="s">
        <v>6</v>
      </c>
      <c r="B30" s="3"/>
      <c r="C30" s="1"/>
      <c r="D30" s="4"/>
      <c r="E30" s="5"/>
      <c r="H30" s="10"/>
      <c r="K30" s="11"/>
    </row>
    <row r="31" spans="1:11" ht="13" x14ac:dyDescent="0.3">
      <c r="A31" s="2" t="s">
        <v>7</v>
      </c>
      <c r="B31" s="3"/>
      <c r="C31" s="1"/>
      <c r="D31" s="2" t="s">
        <v>8</v>
      </c>
      <c r="E31" s="7" t="str">
        <f t="shared" ref="E31:E33" si="5">IF(ISBLANK(B31),"",B31/B30)</f>
        <v/>
      </c>
      <c r="H31" s="10"/>
      <c r="K31" s="11"/>
    </row>
    <row r="32" spans="1:11" ht="13" x14ac:dyDescent="0.3">
      <c r="A32" s="2" t="s">
        <v>9</v>
      </c>
      <c r="B32" s="3"/>
      <c r="C32" s="1"/>
      <c r="D32" s="2" t="s">
        <v>10</v>
      </c>
      <c r="E32" s="7" t="str">
        <f t="shared" si="5"/>
        <v/>
      </c>
      <c r="H32" s="10"/>
      <c r="K32" s="11"/>
    </row>
    <row r="33" spans="1:15" ht="13" x14ac:dyDescent="0.3">
      <c r="A33" s="2" t="s">
        <v>11</v>
      </c>
      <c r="B33" s="3"/>
      <c r="C33" s="1"/>
      <c r="D33" s="2" t="s">
        <v>12</v>
      </c>
      <c r="E33" s="7" t="str">
        <f t="shared" si="5"/>
        <v/>
      </c>
      <c r="H33" s="10"/>
      <c r="K33" s="11"/>
      <c r="O33" t="s">
        <v>23</v>
      </c>
    </row>
    <row r="34" spans="1:15" ht="13" x14ac:dyDescent="0.3">
      <c r="A34" s="4"/>
      <c r="B34" s="8"/>
      <c r="C34" s="1"/>
      <c r="D34" s="2" t="s">
        <v>14</v>
      </c>
      <c r="E34" s="7" t="str">
        <f>IF(ISBLANK(B33),"",B33/B31)</f>
        <v/>
      </c>
      <c r="H34" s="10"/>
      <c r="K34" s="11"/>
    </row>
    <row r="35" spans="1:15" ht="13" x14ac:dyDescent="0.3">
      <c r="A35" s="4"/>
      <c r="B35" s="8"/>
      <c r="C35" s="1"/>
      <c r="D35" s="2" t="s">
        <v>15</v>
      </c>
      <c r="E35" s="7" t="str">
        <f>IF(ISBLANK(B33),"",B33/B30)</f>
        <v/>
      </c>
      <c r="H35" s="10"/>
      <c r="K35" s="11"/>
    </row>
    <row r="36" spans="1:15" ht="13" x14ac:dyDescent="0.3">
      <c r="A36" s="2" t="s">
        <v>16</v>
      </c>
      <c r="B36" s="3"/>
      <c r="C36" s="1"/>
      <c r="D36" s="2" t="s">
        <v>17</v>
      </c>
      <c r="E36" s="7" t="str">
        <f>IF(ISBLANK(B36),"",B36/B33)</f>
        <v/>
      </c>
      <c r="H36" s="10"/>
      <c r="K36" s="11"/>
    </row>
    <row r="37" spans="1:15" ht="13" x14ac:dyDescent="0.3">
      <c r="A37" s="16" t="s">
        <v>21</v>
      </c>
      <c r="B37" s="17"/>
      <c r="C37" s="17"/>
      <c r="D37" s="17"/>
      <c r="E37" s="18"/>
      <c r="H37" s="10"/>
      <c r="K37" s="11"/>
    </row>
    <row r="38" spans="1:15" ht="13" x14ac:dyDescent="0.3">
      <c r="A38" s="19" t="s">
        <v>2</v>
      </c>
      <c r="B38" s="18"/>
      <c r="C38" s="1"/>
      <c r="D38" s="19" t="s">
        <v>3</v>
      </c>
      <c r="E38" s="18"/>
      <c r="H38" s="10"/>
      <c r="K38" s="11"/>
    </row>
    <row r="39" spans="1:15" ht="13" x14ac:dyDescent="0.3">
      <c r="A39" s="2" t="s">
        <v>6</v>
      </c>
      <c r="B39" s="3"/>
      <c r="C39" s="1"/>
      <c r="D39" s="4"/>
      <c r="E39" s="5"/>
      <c r="H39" s="10"/>
      <c r="K39" s="11"/>
    </row>
    <row r="40" spans="1:15" ht="13" x14ac:dyDescent="0.3">
      <c r="A40" s="2" t="s">
        <v>7</v>
      </c>
      <c r="B40" s="3"/>
      <c r="C40" s="1"/>
      <c r="D40" s="2" t="s">
        <v>8</v>
      </c>
      <c r="E40" s="7" t="str">
        <f t="shared" ref="E40:E42" si="6">IF(ISBLANK(B40),"",B40/B39)</f>
        <v/>
      </c>
      <c r="H40" s="10"/>
      <c r="K40" s="11"/>
    </row>
    <row r="41" spans="1:15" ht="13" x14ac:dyDescent="0.3">
      <c r="A41" s="2" t="s">
        <v>9</v>
      </c>
      <c r="B41" s="3"/>
      <c r="C41" s="1"/>
      <c r="D41" s="2" t="s">
        <v>10</v>
      </c>
      <c r="E41" s="7" t="str">
        <f t="shared" si="6"/>
        <v/>
      </c>
      <c r="H41" s="10"/>
      <c r="K41" s="11"/>
    </row>
    <row r="42" spans="1:15" ht="13" x14ac:dyDescent="0.3">
      <c r="A42" s="2" t="s">
        <v>11</v>
      </c>
      <c r="B42" s="3"/>
      <c r="C42" s="1"/>
      <c r="D42" s="2" t="s">
        <v>12</v>
      </c>
      <c r="E42" s="7" t="str">
        <f t="shared" si="6"/>
        <v/>
      </c>
      <c r="H42" s="10"/>
      <c r="K42" s="11"/>
    </row>
    <row r="43" spans="1:15" ht="13" x14ac:dyDescent="0.3">
      <c r="A43" s="4"/>
      <c r="B43" s="8"/>
      <c r="C43" s="1"/>
      <c r="D43" s="2" t="s">
        <v>14</v>
      </c>
      <c r="E43" s="7" t="str">
        <f>IF(ISBLANK(B42),"",B42/B40)</f>
        <v/>
      </c>
      <c r="H43" s="10"/>
      <c r="K43" s="11"/>
    </row>
    <row r="44" spans="1:15" ht="13" x14ac:dyDescent="0.3">
      <c r="A44" s="4"/>
      <c r="B44" s="8"/>
      <c r="C44" s="1"/>
      <c r="D44" s="2" t="s">
        <v>15</v>
      </c>
      <c r="E44" s="7" t="str">
        <f>IF(ISBLANK(B42),"",B42/B39)</f>
        <v/>
      </c>
      <c r="H44" s="10"/>
      <c r="K44" s="11"/>
    </row>
    <row r="45" spans="1:15" ht="13" x14ac:dyDescent="0.3">
      <c r="A45" s="2" t="s">
        <v>16</v>
      </c>
      <c r="B45" s="3"/>
      <c r="C45" s="1"/>
      <c r="D45" s="2" t="s">
        <v>17</v>
      </c>
      <c r="E45" s="7" t="str">
        <f>IF(ISBLANK(B45),"",B45/B42)</f>
        <v/>
      </c>
      <c r="H45" s="10"/>
      <c r="K45" s="11"/>
    </row>
    <row r="46" spans="1:15" ht="15.75" customHeight="1" x14ac:dyDescent="0.25">
      <c r="B46" s="10"/>
      <c r="E46" s="11"/>
      <c r="H46" s="10"/>
      <c r="K46" s="11"/>
    </row>
    <row r="47" spans="1:15" ht="15.75" customHeight="1" x14ac:dyDescent="0.25">
      <c r="B47" s="10"/>
      <c r="E47" s="11"/>
      <c r="H47" s="10"/>
      <c r="K47" s="11"/>
    </row>
    <row r="48" spans="1:15" ht="15.75" customHeight="1" x14ac:dyDescent="0.25">
      <c r="B48" s="10"/>
      <c r="E48" s="11"/>
      <c r="H48" s="10"/>
      <c r="K48" s="11"/>
    </row>
    <row r="49" spans="2:11" ht="15.75" customHeight="1" x14ac:dyDescent="0.25">
      <c r="B49" s="10"/>
      <c r="E49" s="11"/>
      <c r="H49" s="10"/>
      <c r="K49" s="11"/>
    </row>
    <row r="50" spans="2:11" ht="15.75" customHeight="1" x14ac:dyDescent="0.25">
      <c r="B50" s="10"/>
      <c r="E50" s="11"/>
      <c r="H50" s="10"/>
      <c r="K50" s="11"/>
    </row>
    <row r="51" spans="2:11" ht="15.75" customHeight="1" x14ac:dyDescent="0.25">
      <c r="B51" s="10"/>
      <c r="E51" s="11"/>
      <c r="H51" s="10"/>
      <c r="K51" s="11"/>
    </row>
    <row r="52" spans="2:11" ht="15.75" customHeight="1" x14ac:dyDescent="0.25">
      <c r="B52" s="10"/>
      <c r="E52" s="11"/>
      <c r="H52" s="10"/>
      <c r="K52" s="11"/>
    </row>
    <row r="53" spans="2:11" ht="15.75" customHeight="1" x14ac:dyDescent="0.25">
      <c r="B53" s="10"/>
      <c r="E53" s="11"/>
      <c r="H53" s="10"/>
      <c r="K53" s="11"/>
    </row>
    <row r="54" spans="2:11" ht="15.75" customHeight="1" x14ac:dyDescent="0.25">
      <c r="B54" s="10"/>
      <c r="E54" s="11"/>
      <c r="H54" s="10"/>
      <c r="K54" s="11"/>
    </row>
    <row r="55" spans="2:11" ht="12.5" x14ac:dyDescent="0.25">
      <c r="B55" s="10"/>
      <c r="E55" s="11"/>
      <c r="H55" s="10"/>
      <c r="K55" s="11"/>
    </row>
    <row r="56" spans="2:11" ht="12.5" x14ac:dyDescent="0.25">
      <c r="B56" s="10"/>
      <c r="E56" s="11"/>
      <c r="H56" s="10"/>
      <c r="K56" s="11"/>
    </row>
    <row r="57" spans="2:11" ht="12.5" x14ac:dyDescent="0.25">
      <c r="B57" s="10"/>
      <c r="E57" s="11"/>
      <c r="H57" s="10"/>
      <c r="K57" s="11"/>
    </row>
    <row r="58" spans="2:11" ht="12.5" x14ac:dyDescent="0.25">
      <c r="B58" s="10"/>
      <c r="E58" s="11"/>
      <c r="H58" s="10"/>
      <c r="K58" s="11"/>
    </row>
    <row r="59" spans="2:11" ht="12.5" x14ac:dyDescent="0.25">
      <c r="B59" s="10"/>
      <c r="E59" s="11"/>
      <c r="H59" s="10"/>
      <c r="K59" s="11"/>
    </row>
    <row r="60" spans="2:11" ht="12.5" x14ac:dyDescent="0.25">
      <c r="B60" s="10"/>
      <c r="E60" s="11"/>
      <c r="H60" s="10"/>
      <c r="K60" s="11"/>
    </row>
    <row r="61" spans="2:11" ht="12.5" x14ac:dyDescent="0.25">
      <c r="B61" s="10"/>
      <c r="E61" s="11"/>
      <c r="H61" s="10"/>
      <c r="K61" s="11"/>
    </row>
    <row r="62" spans="2:11" ht="12.5" x14ac:dyDescent="0.25">
      <c r="B62" s="10"/>
      <c r="E62" s="11"/>
      <c r="H62" s="10"/>
      <c r="K62" s="11"/>
    </row>
    <row r="63" spans="2:11" ht="12.5" x14ac:dyDescent="0.25">
      <c r="B63" s="10"/>
      <c r="E63" s="11"/>
      <c r="H63" s="10"/>
      <c r="K63" s="11"/>
    </row>
    <row r="64" spans="2:11" ht="12.5" x14ac:dyDescent="0.25">
      <c r="B64" s="10"/>
      <c r="E64" s="11"/>
      <c r="H64" s="10"/>
      <c r="K64" s="11"/>
    </row>
    <row r="65" spans="2:11" ht="12.5" x14ac:dyDescent="0.25">
      <c r="B65" s="10"/>
      <c r="E65" s="11"/>
      <c r="H65" s="10"/>
      <c r="K65" s="11"/>
    </row>
    <row r="66" spans="2:11" ht="12.5" x14ac:dyDescent="0.25">
      <c r="B66" s="10"/>
      <c r="E66" s="11"/>
      <c r="H66" s="10"/>
      <c r="K66" s="11"/>
    </row>
    <row r="67" spans="2:11" ht="12.5" x14ac:dyDescent="0.25">
      <c r="B67" s="10"/>
      <c r="E67" s="11"/>
      <c r="H67" s="10"/>
      <c r="K67" s="11"/>
    </row>
    <row r="68" spans="2:11" ht="12.5" x14ac:dyDescent="0.25">
      <c r="B68" s="10"/>
      <c r="E68" s="11"/>
      <c r="H68" s="10"/>
      <c r="K68" s="11"/>
    </row>
    <row r="69" spans="2:11" ht="12.5" x14ac:dyDescent="0.25">
      <c r="B69" s="10"/>
      <c r="E69" s="11"/>
      <c r="H69" s="10"/>
      <c r="K69" s="11"/>
    </row>
    <row r="70" spans="2:11" ht="12.5" x14ac:dyDescent="0.25">
      <c r="B70" s="10"/>
      <c r="E70" s="11"/>
      <c r="H70" s="10"/>
      <c r="K70" s="11"/>
    </row>
    <row r="71" spans="2:11" ht="12.5" x14ac:dyDescent="0.25">
      <c r="B71" s="10"/>
      <c r="E71" s="11"/>
      <c r="H71" s="10"/>
      <c r="K71" s="11"/>
    </row>
    <row r="72" spans="2:11" ht="12.5" x14ac:dyDescent="0.25">
      <c r="B72" s="10"/>
      <c r="E72" s="11"/>
      <c r="H72" s="10"/>
      <c r="K72" s="11"/>
    </row>
    <row r="73" spans="2:11" ht="12.5" x14ac:dyDescent="0.25">
      <c r="B73" s="10"/>
      <c r="E73" s="11"/>
      <c r="H73" s="10"/>
      <c r="K73" s="11"/>
    </row>
    <row r="74" spans="2:11" ht="12.5" x14ac:dyDescent="0.25">
      <c r="B74" s="10"/>
      <c r="E74" s="11"/>
      <c r="H74" s="10"/>
      <c r="K74" s="11"/>
    </row>
    <row r="75" spans="2:11" ht="12.5" x14ac:dyDescent="0.25">
      <c r="B75" s="10"/>
      <c r="E75" s="11"/>
      <c r="H75" s="10"/>
      <c r="K75" s="11"/>
    </row>
    <row r="76" spans="2:11" ht="12.5" x14ac:dyDescent="0.25">
      <c r="B76" s="10"/>
      <c r="E76" s="11"/>
      <c r="H76" s="10"/>
      <c r="K76" s="11"/>
    </row>
    <row r="77" spans="2:11" ht="12.5" x14ac:dyDescent="0.25">
      <c r="B77" s="10"/>
      <c r="E77" s="11"/>
      <c r="H77" s="10"/>
      <c r="K77" s="11"/>
    </row>
    <row r="78" spans="2:11" ht="12.5" x14ac:dyDescent="0.25">
      <c r="B78" s="10"/>
      <c r="E78" s="11"/>
      <c r="H78" s="10"/>
      <c r="K78" s="11"/>
    </row>
    <row r="79" spans="2:11" ht="12.5" x14ac:dyDescent="0.25">
      <c r="B79" s="10"/>
      <c r="E79" s="11"/>
      <c r="H79" s="10"/>
      <c r="K79" s="11"/>
    </row>
    <row r="80" spans="2:11" ht="12.5" x14ac:dyDescent="0.25">
      <c r="B80" s="10"/>
      <c r="E80" s="11"/>
      <c r="H80" s="10"/>
      <c r="K80" s="11"/>
    </row>
    <row r="81" spans="2:11" ht="12.5" x14ac:dyDescent="0.25">
      <c r="B81" s="10"/>
      <c r="E81" s="11"/>
      <c r="H81" s="10"/>
      <c r="K81" s="11"/>
    </row>
    <row r="82" spans="2:11" ht="12.5" x14ac:dyDescent="0.25">
      <c r="B82" s="10"/>
      <c r="E82" s="11"/>
      <c r="H82" s="10"/>
      <c r="K82" s="11"/>
    </row>
    <row r="83" spans="2:11" ht="12.5" x14ac:dyDescent="0.25">
      <c r="B83" s="10"/>
      <c r="E83" s="11"/>
      <c r="H83" s="10"/>
      <c r="K83" s="11"/>
    </row>
    <row r="84" spans="2:11" ht="12.5" x14ac:dyDescent="0.25">
      <c r="B84" s="10"/>
      <c r="E84" s="11"/>
      <c r="H84" s="10"/>
      <c r="K84" s="11"/>
    </row>
    <row r="85" spans="2:11" ht="12.5" x14ac:dyDescent="0.25">
      <c r="B85" s="10"/>
      <c r="E85" s="11"/>
      <c r="H85" s="10"/>
      <c r="K85" s="11"/>
    </row>
    <row r="86" spans="2:11" ht="12.5" x14ac:dyDescent="0.25">
      <c r="B86" s="10"/>
      <c r="E86" s="11"/>
      <c r="H86" s="10"/>
      <c r="K86" s="11"/>
    </row>
    <row r="87" spans="2:11" ht="12.5" x14ac:dyDescent="0.25">
      <c r="B87" s="10"/>
      <c r="E87" s="11"/>
      <c r="H87" s="10"/>
      <c r="K87" s="11"/>
    </row>
    <row r="88" spans="2:11" ht="12.5" x14ac:dyDescent="0.25">
      <c r="B88" s="10"/>
      <c r="E88" s="11"/>
      <c r="H88" s="10"/>
      <c r="K88" s="11"/>
    </row>
    <row r="89" spans="2:11" ht="12.5" x14ac:dyDescent="0.25">
      <c r="B89" s="10"/>
      <c r="E89" s="11"/>
      <c r="H89" s="10"/>
      <c r="K89" s="11"/>
    </row>
    <row r="90" spans="2:11" ht="12.5" x14ac:dyDescent="0.25">
      <c r="B90" s="10"/>
      <c r="E90" s="11"/>
      <c r="H90" s="10"/>
      <c r="K90" s="11"/>
    </row>
    <row r="91" spans="2:11" ht="12.5" x14ac:dyDescent="0.25">
      <c r="B91" s="10"/>
      <c r="E91" s="11"/>
      <c r="H91" s="10"/>
      <c r="K91" s="11"/>
    </row>
    <row r="92" spans="2:11" ht="12.5" x14ac:dyDescent="0.25">
      <c r="B92" s="10"/>
      <c r="E92" s="11"/>
      <c r="H92" s="10"/>
      <c r="K92" s="11"/>
    </row>
    <row r="93" spans="2:11" ht="12.5" x14ac:dyDescent="0.25">
      <c r="B93" s="10"/>
      <c r="E93" s="11"/>
      <c r="H93" s="10"/>
      <c r="K93" s="11"/>
    </row>
    <row r="94" spans="2:11" ht="12.5" x14ac:dyDescent="0.25">
      <c r="B94" s="10"/>
      <c r="E94" s="11"/>
      <c r="H94" s="10"/>
      <c r="K94" s="11"/>
    </row>
    <row r="95" spans="2:11" ht="12.5" x14ac:dyDescent="0.25">
      <c r="B95" s="10"/>
      <c r="E95" s="11"/>
      <c r="H95" s="10"/>
      <c r="K95" s="11"/>
    </row>
    <row r="96" spans="2:11" ht="12.5" x14ac:dyDescent="0.25">
      <c r="B96" s="10"/>
      <c r="E96" s="11"/>
      <c r="H96" s="10"/>
      <c r="K96" s="11"/>
    </row>
    <row r="97" spans="2:11" ht="12.5" x14ac:dyDescent="0.25">
      <c r="B97" s="10"/>
      <c r="E97" s="11"/>
      <c r="H97" s="10"/>
      <c r="K97" s="11"/>
    </row>
    <row r="98" spans="2:11" ht="12.5" x14ac:dyDescent="0.25">
      <c r="B98" s="10"/>
      <c r="E98" s="11"/>
      <c r="H98" s="10"/>
      <c r="K98" s="11"/>
    </row>
    <row r="99" spans="2:11" ht="12.5" x14ac:dyDescent="0.25">
      <c r="B99" s="10"/>
      <c r="E99" s="11"/>
      <c r="H99" s="10"/>
      <c r="K99" s="11"/>
    </row>
    <row r="100" spans="2:11" ht="12.5" x14ac:dyDescent="0.25">
      <c r="B100" s="10"/>
      <c r="E100" s="11"/>
      <c r="H100" s="10"/>
      <c r="K100" s="11"/>
    </row>
    <row r="101" spans="2:11" ht="12.5" x14ac:dyDescent="0.25">
      <c r="B101" s="10"/>
      <c r="E101" s="11"/>
      <c r="H101" s="10"/>
      <c r="K101" s="11"/>
    </row>
    <row r="102" spans="2:11" ht="12.5" x14ac:dyDescent="0.25">
      <c r="B102" s="10"/>
      <c r="E102" s="11"/>
      <c r="H102" s="10"/>
      <c r="K102" s="11"/>
    </row>
    <row r="103" spans="2:11" ht="12.5" x14ac:dyDescent="0.25">
      <c r="B103" s="10"/>
      <c r="E103" s="11"/>
      <c r="H103" s="10"/>
      <c r="K103" s="11"/>
    </row>
    <row r="104" spans="2:11" ht="12.5" x14ac:dyDescent="0.25">
      <c r="B104" s="10"/>
      <c r="E104" s="11"/>
      <c r="H104" s="10"/>
      <c r="K104" s="11"/>
    </row>
    <row r="105" spans="2:11" ht="12.5" x14ac:dyDescent="0.25">
      <c r="B105" s="10"/>
      <c r="E105" s="11"/>
      <c r="H105" s="10"/>
      <c r="K105" s="11"/>
    </row>
    <row r="106" spans="2:11" ht="12.5" x14ac:dyDescent="0.25">
      <c r="B106" s="10"/>
      <c r="E106" s="11"/>
      <c r="H106" s="10"/>
      <c r="K106" s="11"/>
    </row>
    <row r="107" spans="2:11" ht="12.5" x14ac:dyDescent="0.25">
      <c r="B107" s="10"/>
      <c r="E107" s="11"/>
      <c r="H107" s="10"/>
      <c r="K107" s="11"/>
    </row>
    <row r="108" spans="2:11" ht="12.5" x14ac:dyDescent="0.25">
      <c r="B108" s="10"/>
      <c r="E108" s="11"/>
      <c r="H108" s="10"/>
      <c r="K108" s="11"/>
    </row>
    <row r="109" spans="2:11" ht="12.5" x14ac:dyDescent="0.25">
      <c r="B109" s="10"/>
      <c r="E109" s="11"/>
      <c r="H109" s="10"/>
      <c r="K109" s="11"/>
    </row>
    <row r="110" spans="2:11" ht="12.5" x14ac:dyDescent="0.25">
      <c r="B110" s="10"/>
      <c r="E110" s="11"/>
      <c r="H110" s="10"/>
      <c r="K110" s="11"/>
    </row>
    <row r="111" spans="2:11" ht="12.5" x14ac:dyDescent="0.25">
      <c r="B111" s="10"/>
      <c r="E111" s="11"/>
      <c r="H111" s="10"/>
      <c r="K111" s="11"/>
    </row>
    <row r="112" spans="2:11" ht="12.5" x14ac:dyDescent="0.25">
      <c r="B112" s="10"/>
      <c r="E112" s="11"/>
      <c r="H112" s="10"/>
      <c r="K112" s="11"/>
    </row>
    <row r="113" spans="2:11" ht="12.5" x14ac:dyDescent="0.25">
      <c r="B113" s="10"/>
      <c r="E113" s="11"/>
      <c r="H113" s="10"/>
      <c r="K113" s="11"/>
    </row>
    <row r="114" spans="2:11" ht="12.5" x14ac:dyDescent="0.25">
      <c r="B114" s="10"/>
      <c r="E114" s="11"/>
      <c r="H114" s="10"/>
      <c r="K114" s="11"/>
    </row>
    <row r="115" spans="2:11" ht="12.5" x14ac:dyDescent="0.25">
      <c r="B115" s="10"/>
      <c r="E115" s="11"/>
      <c r="H115" s="10"/>
      <c r="K115" s="11"/>
    </row>
    <row r="116" spans="2:11" ht="12.5" x14ac:dyDescent="0.25">
      <c r="B116" s="10"/>
      <c r="E116" s="11"/>
      <c r="H116" s="10"/>
      <c r="K116" s="11"/>
    </row>
    <row r="117" spans="2:11" ht="12.5" x14ac:dyDescent="0.25">
      <c r="B117" s="10"/>
      <c r="E117" s="11"/>
      <c r="H117" s="10"/>
      <c r="K117" s="11"/>
    </row>
    <row r="118" spans="2:11" ht="12.5" x14ac:dyDescent="0.25">
      <c r="B118" s="10"/>
      <c r="E118" s="11"/>
      <c r="H118" s="10"/>
      <c r="K118" s="11"/>
    </row>
    <row r="119" spans="2:11" ht="12.5" x14ac:dyDescent="0.25">
      <c r="B119" s="10"/>
      <c r="E119" s="11"/>
      <c r="H119" s="10"/>
      <c r="K119" s="11"/>
    </row>
    <row r="120" spans="2:11" ht="12.5" x14ac:dyDescent="0.25">
      <c r="B120" s="10"/>
      <c r="E120" s="11"/>
      <c r="H120" s="10"/>
      <c r="K120" s="11"/>
    </row>
    <row r="121" spans="2:11" ht="12.5" x14ac:dyDescent="0.25">
      <c r="B121" s="10"/>
      <c r="E121" s="11"/>
      <c r="H121" s="10"/>
      <c r="K121" s="11"/>
    </row>
    <row r="122" spans="2:11" ht="12.5" x14ac:dyDescent="0.25">
      <c r="B122" s="10"/>
      <c r="E122" s="11"/>
      <c r="H122" s="10"/>
      <c r="K122" s="11"/>
    </row>
    <row r="123" spans="2:11" ht="12.5" x14ac:dyDescent="0.25">
      <c r="B123" s="10"/>
      <c r="E123" s="11"/>
      <c r="H123" s="10"/>
      <c r="K123" s="11"/>
    </row>
    <row r="124" spans="2:11" ht="12.5" x14ac:dyDescent="0.25">
      <c r="B124" s="10"/>
      <c r="E124" s="11"/>
      <c r="H124" s="10"/>
      <c r="K124" s="11"/>
    </row>
    <row r="125" spans="2:11" ht="12.5" x14ac:dyDescent="0.25">
      <c r="B125" s="10"/>
      <c r="E125" s="11"/>
      <c r="H125" s="10"/>
      <c r="K125" s="11"/>
    </row>
    <row r="126" spans="2:11" ht="12.5" x14ac:dyDescent="0.25">
      <c r="B126" s="10"/>
      <c r="E126" s="11"/>
      <c r="H126" s="10"/>
      <c r="K126" s="11"/>
    </row>
    <row r="127" spans="2:11" ht="12.5" x14ac:dyDescent="0.25">
      <c r="B127" s="10"/>
      <c r="E127" s="11"/>
      <c r="H127" s="10"/>
      <c r="K127" s="11"/>
    </row>
    <row r="128" spans="2:11" ht="12.5" x14ac:dyDescent="0.25">
      <c r="B128" s="10"/>
      <c r="E128" s="11"/>
      <c r="H128" s="10"/>
      <c r="K128" s="11"/>
    </row>
    <row r="129" spans="2:11" ht="12.5" x14ac:dyDescent="0.25">
      <c r="B129" s="10"/>
      <c r="E129" s="11"/>
      <c r="H129" s="10"/>
      <c r="K129" s="11"/>
    </row>
    <row r="130" spans="2:11" ht="12.5" x14ac:dyDescent="0.25">
      <c r="B130" s="10"/>
      <c r="E130" s="11"/>
      <c r="H130" s="10"/>
      <c r="K130" s="11"/>
    </row>
    <row r="131" spans="2:11" ht="12.5" x14ac:dyDescent="0.25">
      <c r="B131" s="10"/>
      <c r="E131" s="11"/>
      <c r="H131" s="10"/>
      <c r="K131" s="11"/>
    </row>
    <row r="132" spans="2:11" ht="12.5" x14ac:dyDescent="0.25">
      <c r="B132" s="10"/>
      <c r="E132" s="11"/>
      <c r="H132" s="10"/>
      <c r="K132" s="11"/>
    </row>
    <row r="133" spans="2:11" ht="12.5" x14ac:dyDescent="0.25">
      <c r="B133" s="10"/>
      <c r="E133" s="11"/>
      <c r="H133" s="10"/>
      <c r="K133" s="11"/>
    </row>
    <row r="134" spans="2:11" ht="12.5" x14ac:dyDescent="0.25">
      <c r="B134" s="10"/>
      <c r="E134" s="11"/>
      <c r="H134" s="10"/>
      <c r="K134" s="11"/>
    </row>
    <row r="135" spans="2:11" ht="12.5" x14ac:dyDescent="0.25">
      <c r="B135" s="10"/>
      <c r="E135" s="11"/>
      <c r="H135" s="10"/>
      <c r="K135" s="11"/>
    </row>
    <row r="136" spans="2:11" ht="12.5" x14ac:dyDescent="0.25">
      <c r="B136" s="10"/>
      <c r="E136" s="11"/>
      <c r="H136" s="10"/>
      <c r="K136" s="11"/>
    </row>
    <row r="137" spans="2:11" ht="12.5" x14ac:dyDescent="0.25">
      <c r="B137" s="10"/>
      <c r="E137" s="11"/>
      <c r="H137" s="10"/>
      <c r="K137" s="11"/>
    </row>
    <row r="138" spans="2:11" ht="12.5" x14ac:dyDescent="0.25">
      <c r="B138" s="10"/>
      <c r="E138" s="11"/>
      <c r="H138" s="10"/>
      <c r="K138" s="11"/>
    </row>
    <row r="139" spans="2:11" ht="12.5" x14ac:dyDescent="0.25">
      <c r="B139" s="10"/>
      <c r="E139" s="11"/>
      <c r="H139" s="10"/>
      <c r="K139" s="11"/>
    </row>
    <row r="140" spans="2:11" ht="12.5" x14ac:dyDescent="0.25">
      <c r="B140" s="10"/>
      <c r="E140" s="11"/>
      <c r="H140" s="10"/>
      <c r="K140" s="11"/>
    </row>
    <row r="141" spans="2:11" ht="12.5" x14ac:dyDescent="0.25">
      <c r="B141" s="10"/>
      <c r="E141" s="11"/>
      <c r="H141" s="10"/>
      <c r="K141" s="11"/>
    </row>
    <row r="142" spans="2:11" ht="12.5" x14ac:dyDescent="0.25">
      <c r="B142" s="10"/>
      <c r="E142" s="11"/>
      <c r="H142" s="10"/>
      <c r="K142" s="11"/>
    </row>
    <row r="143" spans="2:11" ht="12.5" x14ac:dyDescent="0.25">
      <c r="B143" s="10"/>
      <c r="E143" s="11"/>
      <c r="H143" s="10"/>
      <c r="K143" s="11"/>
    </row>
    <row r="144" spans="2:11" ht="12.5" x14ac:dyDescent="0.25">
      <c r="B144" s="10"/>
      <c r="E144" s="11"/>
      <c r="H144" s="10"/>
      <c r="K144" s="11"/>
    </row>
    <row r="145" spans="2:11" ht="12.5" x14ac:dyDescent="0.25">
      <c r="B145" s="10"/>
      <c r="E145" s="11"/>
      <c r="H145" s="10"/>
      <c r="K145" s="11"/>
    </row>
    <row r="146" spans="2:11" ht="12.5" x14ac:dyDescent="0.25">
      <c r="B146" s="10"/>
      <c r="E146" s="11"/>
      <c r="H146" s="10"/>
      <c r="K146" s="11"/>
    </row>
    <row r="147" spans="2:11" ht="12.5" x14ac:dyDescent="0.25">
      <c r="B147" s="10"/>
      <c r="E147" s="11"/>
      <c r="H147" s="10"/>
      <c r="K147" s="11"/>
    </row>
    <row r="148" spans="2:11" ht="12.5" x14ac:dyDescent="0.25">
      <c r="B148" s="10"/>
      <c r="E148" s="11"/>
      <c r="H148" s="10"/>
      <c r="K148" s="11"/>
    </row>
    <row r="149" spans="2:11" ht="12.5" x14ac:dyDescent="0.25">
      <c r="B149" s="10"/>
      <c r="E149" s="11"/>
      <c r="H149" s="10"/>
      <c r="K149" s="11"/>
    </row>
    <row r="150" spans="2:11" ht="12.5" x14ac:dyDescent="0.25">
      <c r="B150" s="10"/>
      <c r="E150" s="11"/>
      <c r="H150" s="10"/>
      <c r="K150" s="11"/>
    </row>
    <row r="151" spans="2:11" ht="12.5" x14ac:dyDescent="0.25">
      <c r="B151" s="10"/>
      <c r="E151" s="11"/>
      <c r="H151" s="10"/>
      <c r="K151" s="11"/>
    </row>
    <row r="152" spans="2:11" ht="12.5" x14ac:dyDescent="0.25">
      <c r="B152" s="10"/>
      <c r="E152" s="11"/>
      <c r="H152" s="10"/>
      <c r="K152" s="11"/>
    </row>
    <row r="153" spans="2:11" ht="12.5" x14ac:dyDescent="0.25">
      <c r="B153" s="10"/>
      <c r="E153" s="11"/>
      <c r="H153" s="10"/>
      <c r="K153" s="11"/>
    </row>
    <row r="154" spans="2:11" ht="12.5" x14ac:dyDescent="0.25">
      <c r="B154" s="10"/>
      <c r="E154" s="11"/>
      <c r="H154" s="10"/>
      <c r="K154" s="11"/>
    </row>
    <row r="155" spans="2:11" ht="12.5" x14ac:dyDescent="0.25">
      <c r="B155" s="10"/>
      <c r="E155" s="11"/>
      <c r="H155" s="10"/>
      <c r="K155" s="11"/>
    </row>
    <row r="156" spans="2:11" ht="12.5" x14ac:dyDescent="0.25">
      <c r="B156" s="10"/>
      <c r="E156" s="11"/>
      <c r="H156" s="10"/>
      <c r="K156" s="11"/>
    </row>
    <row r="157" spans="2:11" ht="12.5" x14ac:dyDescent="0.25">
      <c r="B157" s="10"/>
      <c r="E157" s="11"/>
      <c r="H157" s="10"/>
      <c r="K157" s="11"/>
    </row>
    <row r="158" spans="2:11" ht="12.5" x14ac:dyDescent="0.25">
      <c r="B158" s="10"/>
      <c r="E158" s="11"/>
      <c r="H158" s="10"/>
      <c r="K158" s="11"/>
    </row>
    <row r="159" spans="2:11" ht="12.5" x14ac:dyDescent="0.25">
      <c r="B159" s="10"/>
      <c r="E159" s="11"/>
      <c r="H159" s="10"/>
      <c r="K159" s="11"/>
    </row>
    <row r="160" spans="2:11" ht="12.5" x14ac:dyDescent="0.25">
      <c r="B160" s="10"/>
      <c r="E160" s="11"/>
      <c r="H160" s="10"/>
      <c r="K160" s="11"/>
    </row>
    <row r="161" spans="2:11" ht="12.5" x14ac:dyDescent="0.25">
      <c r="B161" s="10"/>
      <c r="E161" s="11"/>
      <c r="H161" s="10"/>
      <c r="K161" s="11"/>
    </row>
    <row r="162" spans="2:11" ht="12.5" x14ac:dyDescent="0.25">
      <c r="B162" s="10"/>
      <c r="E162" s="11"/>
      <c r="H162" s="10"/>
      <c r="K162" s="11"/>
    </row>
    <row r="163" spans="2:11" ht="12.5" x14ac:dyDescent="0.25">
      <c r="B163" s="10"/>
      <c r="E163" s="11"/>
      <c r="H163" s="10"/>
      <c r="K163" s="11"/>
    </row>
    <row r="164" spans="2:11" ht="12.5" x14ac:dyDescent="0.25">
      <c r="B164" s="10"/>
      <c r="E164" s="11"/>
      <c r="H164" s="10"/>
      <c r="K164" s="11"/>
    </row>
    <row r="165" spans="2:11" ht="12.5" x14ac:dyDescent="0.25">
      <c r="B165" s="10"/>
      <c r="E165" s="11"/>
      <c r="H165" s="10"/>
      <c r="K165" s="11"/>
    </row>
    <row r="166" spans="2:11" ht="12.5" x14ac:dyDescent="0.25">
      <c r="B166" s="10"/>
      <c r="E166" s="11"/>
      <c r="H166" s="10"/>
      <c r="K166" s="11"/>
    </row>
    <row r="167" spans="2:11" ht="12.5" x14ac:dyDescent="0.25">
      <c r="B167" s="10"/>
      <c r="E167" s="11"/>
      <c r="H167" s="10"/>
      <c r="K167" s="11"/>
    </row>
    <row r="168" spans="2:11" ht="12.5" x14ac:dyDescent="0.25">
      <c r="B168" s="10"/>
      <c r="E168" s="11"/>
      <c r="H168" s="10"/>
      <c r="K168" s="11"/>
    </row>
    <row r="169" spans="2:11" ht="12.5" x14ac:dyDescent="0.25">
      <c r="B169" s="10"/>
      <c r="E169" s="11"/>
      <c r="H169" s="10"/>
      <c r="K169" s="11"/>
    </row>
    <row r="170" spans="2:11" ht="12.5" x14ac:dyDescent="0.25">
      <c r="B170" s="10"/>
      <c r="E170" s="11"/>
      <c r="H170" s="10"/>
      <c r="K170" s="11"/>
    </row>
    <row r="171" spans="2:11" ht="12.5" x14ac:dyDescent="0.25">
      <c r="B171" s="10"/>
      <c r="E171" s="11"/>
      <c r="H171" s="10"/>
      <c r="K171" s="11"/>
    </row>
    <row r="172" spans="2:11" ht="12.5" x14ac:dyDescent="0.25">
      <c r="B172" s="10"/>
      <c r="E172" s="11"/>
      <c r="H172" s="10"/>
      <c r="K172" s="11"/>
    </row>
    <row r="173" spans="2:11" ht="12.5" x14ac:dyDescent="0.25">
      <c r="B173" s="10"/>
      <c r="E173" s="11"/>
      <c r="H173" s="10"/>
      <c r="K173" s="11"/>
    </row>
    <row r="174" spans="2:11" ht="12.5" x14ac:dyDescent="0.25">
      <c r="B174" s="10"/>
      <c r="E174" s="11"/>
      <c r="H174" s="10"/>
      <c r="K174" s="11"/>
    </row>
    <row r="175" spans="2:11" ht="12.5" x14ac:dyDescent="0.25">
      <c r="B175" s="10"/>
      <c r="E175" s="11"/>
      <c r="H175" s="10"/>
      <c r="K175" s="11"/>
    </row>
    <row r="176" spans="2:11" ht="12.5" x14ac:dyDescent="0.25">
      <c r="B176" s="10"/>
      <c r="E176" s="11"/>
      <c r="H176" s="10"/>
      <c r="K176" s="11"/>
    </row>
    <row r="177" spans="2:11" ht="12.5" x14ac:dyDescent="0.25">
      <c r="B177" s="10"/>
      <c r="E177" s="11"/>
      <c r="H177" s="10"/>
      <c r="K177" s="11"/>
    </row>
    <row r="178" spans="2:11" ht="12.5" x14ac:dyDescent="0.25">
      <c r="B178" s="10"/>
      <c r="E178" s="11"/>
      <c r="H178" s="10"/>
      <c r="K178" s="11"/>
    </row>
    <row r="179" spans="2:11" ht="12.5" x14ac:dyDescent="0.25">
      <c r="B179" s="10"/>
      <c r="E179" s="11"/>
      <c r="H179" s="10"/>
      <c r="K179" s="11"/>
    </row>
    <row r="180" spans="2:11" ht="12.5" x14ac:dyDescent="0.25">
      <c r="B180" s="10"/>
      <c r="E180" s="11"/>
      <c r="H180" s="10"/>
      <c r="K180" s="11"/>
    </row>
    <row r="181" spans="2:11" ht="12.5" x14ac:dyDescent="0.25">
      <c r="B181" s="10"/>
      <c r="E181" s="11"/>
      <c r="H181" s="10"/>
      <c r="K181" s="11"/>
    </row>
    <row r="182" spans="2:11" ht="12.5" x14ac:dyDescent="0.25">
      <c r="B182" s="10"/>
      <c r="E182" s="11"/>
      <c r="H182" s="10"/>
      <c r="K182" s="11"/>
    </row>
    <row r="183" spans="2:11" ht="12.5" x14ac:dyDescent="0.25">
      <c r="B183" s="10"/>
      <c r="E183" s="11"/>
      <c r="H183" s="10"/>
      <c r="K183" s="11"/>
    </row>
    <row r="184" spans="2:11" ht="12.5" x14ac:dyDescent="0.25">
      <c r="B184" s="10"/>
      <c r="E184" s="11"/>
      <c r="H184" s="10"/>
      <c r="K184" s="11"/>
    </row>
    <row r="185" spans="2:11" ht="12.5" x14ac:dyDescent="0.25">
      <c r="B185" s="10"/>
      <c r="E185" s="11"/>
      <c r="H185" s="10"/>
      <c r="K185" s="11"/>
    </row>
    <row r="186" spans="2:11" ht="12.5" x14ac:dyDescent="0.25">
      <c r="B186" s="10"/>
      <c r="E186" s="11"/>
      <c r="H186" s="10"/>
      <c r="K186" s="11"/>
    </row>
    <row r="187" spans="2:11" ht="12.5" x14ac:dyDescent="0.25">
      <c r="B187" s="10"/>
      <c r="E187" s="11"/>
      <c r="H187" s="10"/>
      <c r="K187" s="11"/>
    </row>
    <row r="188" spans="2:11" ht="12.5" x14ac:dyDescent="0.25">
      <c r="B188" s="10"/>
      <c r="E188" s="11"/>
      <c r="H188" s="10"/>
      <c r="K188" s="11"/>
    </row>
    <row r="189" spans="2:11" ht="12.5" x14ac:dyDescent="0.25">
      <c r="B189" s="10"/>
      <c r="E189" s="11"/>
      <c r="H189" s="10"/>
      <c r="K189" s="11"/>
    </row>
    <row r="190" spans="2:11" ht="12.5" x14ac:dyDescent="0.25">
      <c r="B190" s="10"/>
      <c r="E190" s="11"/>
      <c r="H190" s="10"/>
      <c r="K190" s="11"/>
    </row>
    <row r="191" spans="2:11" ht="12.5" x14ac:dyDescent="0.25">
      <c r="B191" s="10"/>
      <c r="E191" s="11"/>
      <c r="H191" s="10"/>
      <c r="K191" s="11"/>
    </row>
    <row r="192" spans="2:11" ht="12.5" x14ac:dyDescent="0.25">
      <c r="B192" s="10"/>
      <c r="E192" s="11"/>
      <c r="H192" s="10"/>
      <c r="K192" s="11"/>
    </row>
    <row r="193" spans="2:11" ht="12.5" x14ac:dyDescent="0.25">
      <c r="B193" s="10"/>
      <c r="E193" s="11"/>
      <c r="H193" s="10"/>
      <c r="K193" s="11"/>
    </row>
    <row r="194" spans="2:11" ht="12.5" x14ac:dyDescent="0.25">
      <c r="B194" s="10"/>
      <c r="E194" s="11"/>
      <c r="H194" s="10"/>
      <c r="K194" s="11"/>
    </row>
    <row r="195" spans="2:11" ht="12.5" x14ac:dyDescent="0.25">
      <c r="B195" s="10"/>
      <c r="E195" s="11"/>
      <c r="H195" s="10"/>
      <c r="K195" s="11"/>
    </row>
    <row r="196" spans="2:11" ht="12.5" x14ac:dyDescent="0.25">
      <c r="B196" s="10"/>
      <c r="E196" s="11"/>
      <c r="H196" s="10"/>
      <c r="K196" s="11"/>
    </row>
    <row r="197" spans="2:11" ht="12.5" x14ac:dyDescent="0.25">
      <c r="B197" s="10"/>
      <c r="E197" s="11"/>
      <c r="H197" s="10"/>
      <c r="K197" s="11"/>
    </row>
    <row r="198" spans="2:11" ht="12.5" x14ac:dyDescent="0.25">
      <c r="B198" s="10"/>
      <c r="E198" s="11"/>
      <c r="H198" s="10"/>
      <c r="K198" s="11"/>
    </row>
    <row r="199" spans="2:11" ht="12.5" x14ac:dyDescent="0.25">
      <c r="B199" s="10"/>
      <c r="E199" s="11"/>
      <c r="H199" s="10"/>
      <c r="K199" s="11"/>
    </row>
    <row r="200" spans="2:11" ht="12.5" x14ac:dyDescent="0.25">
      <c r="B200" s="10"/>
      <c r="E200" s="11"/>
      <c r="H200" s="10"/>
      <c r="K200" s="11"/>
    </row>
    <row r="201" spans="2:11" ht="12.5" x14ac:dyDescent="0.25">
      <c r="B201" s="10"/>
      <c r="E201" s="11"/>
      <c r="H201" s="10"/>
      <c r="K201" s="11"/>
    </row>
    <row r="202" spans="2:11" ht="12.5" x14ac:dyDescent="0.25">
      <c r="B202" s="10"/>
      <c r="E202" s="11"/>
      <c r="H202" s="10"/>
      <c r="K202" s="11"/>
    </row>
    <row r="203" spans="2:11" ht="12.5" x14ac:dyDescent="0.25">
      <c r="B203" s="10"/>
      <c r="E203" s="11"/>
      <c r="H203" s="10"/>
      <c r="K203" s="11"/>
    </row>
    <row r="204" spans="2:11" ht="12.5" x14ac:dyDescent="0.25">
      <c r="B204" s="10"/>
      <c r="E204" s="11"/>
      <c r="H204" s="10"/>
      <c r="K204" s="11"/>
    </row>
    <row r="205" spans="2:11" ht="12.5" x14ac:dyDescent="0.25">
      <c r="B205" s="10"/>
      <c r="E205" s="11"/>
      <c r="H205" s="10"/>
      <c r="K205" s="11"/>
    </row>
    <row r="206" spans="2:11" ht="12.5" x14ac:dyDescent="0.25">
      <c r="B206" s="10"/>
      <c r="E206" s="11"/>
      <c r="H206" s="10"/>
      <c r="K206" s="11"/>
    </row>
    <row r="207" spans="2:11" ht="12.5" x14ac:dyDescent="0.25">
      <c r="B207" s="10"/>
      <c r="E207" s="11"/>
      <c r="H207" s="10"/>
      <c r="K207" s="11"/>
    </row>
    <row r="208" spans="2:11" ht="12.5" x14ac:dyDescent="0.25">
      <c r="B208" s="10"/>
      <c r="E208" s="11"/>
      <c r="H208" s="10"/>
      <c r="K208" s="11"/>
    </row>
    <row r="209" spans="2:11" ht="12.5" x14ac:dyDescent="0.25">
      <c r="B209" s="10"/>
      <c r="E209" s="11"/>
      <c r="H209" s="10"/>
      <c r="K209" s="11"/>
    </row>
    <row r="210" spans="2:11" ht="12.5" x14ac:dyDescent="0.25">
      <c r="B210" s="10"/>
      <c r="E210" s="11"/>
      <c r="H210" s="10"/>
      <c r="K210" s="11"/>
    </row>
    <row r="211" spans="2:11" ht="12.5" x14ac:dyDescent="0.25">
      <c r="B211" s="10"/>
      <c r="E211" s="11"/>
      <c r="H211" s="10"/>
      <c r="K211" s="11"/>
    </row>
    <row r="212" spans="2:11" ht="12.5" x14ac:dyDescent="0.25">
      <c r="B212" s="10"/>
      <c r="E212" s="11"/>
      <c r="H212" s="10"/>
      <c r="K212" s="11"/>
    </row>
    <row r="213" spans="2:11" ht="12.5" x14ac:dyDescent="0.25">
      <c r="B213" s="10"/>
      <c r="E213" s="11"/>
      <c r="H213" s="10"/>
      <c r="K213" s="11"/>
    </row>
    <row r="214" spans="2:11" ht="12.5" x14ac:dyDescent="0.25">
      <c r="B214" s="10"/>
      <c r="E214" s="11"/>
      <c r="H214" s="10"/>
      <c r="K214" s="11"/>
    </row>
    <row r="215" spans="2:11" ht="12.5" x14ac:dyDescent="0.25">
      <c r="B215" s="10"/>
      <c r="E215" s="11"/>
      <c r="H215" s="10"/>
      <c r="K215" s="11"/>
    </row>
    <row r="216" spans="2:11" ht="12.5" x14ac:dyDescent="0.25">
      <c r="B216" s="10"/>
      <c r="E216" s="11"/>
      <c r="H216" s="10"/>
      <c r="K216" s="11"/>
    </row>
    <row r="217" spans="2:11" ht="12.5" x14ac:dyDescent="0.25">
      <c r="B217" s="10"/>
      <c r="E217" s="11"/>
      <c r="H217" s="10"/>
      <c r="K217" s="11"/>
    </row>
    <row r="218" spans="2:11" ht="12.5" x14ac:dyDescent="0.25">
      <c r="B218" s="10"/>
      <c r="E218" s="11"/>
      <c r="H218" s="10"/>
      <c r="K218" s="11"/>
    </row>
    <row r="219" spans="2:11" ht="12.5" x14ac:dyDescent="0.25">
      <c r="B219" s="10"/>
      <c r="E219" s="11"/>
      <c r="H219" s="10"/>
      <c r="K219" s="11"/>
    </row>
    <row r="220" spans="2:11" ht="12.5" x14ac:dyDescent="0.25">
      <c r="B220" s="10"/>
      <c r="E220" s="11"/>
      <c r="H220" s="10"/>
      <c r="K220" s="11"/>
    </row>
    <row r="221" spans="2:11" ht="12.5" x14ac:dyDescent="0.25">
      <c r="B221" s="10"/>
      <c r="E221" s="11"/>
      <c r="H221" s="10"/>
      <c r="K221" s="11"/>
    </row>
    <row r="222" spans="2:11" ht="12.5" x14ac:dyDescent="0.25">
      <c r="B222" s="10"/>
      <c r="E222" s="11"/>
      <c r="H222" s="10"/>
      <c r="K222" s="11"/>
    </row>
    <row r="223" spans="2:11" ht="12.5" x14ac:dyDescent="0.25">
      <c r="B223" s="10"/>
      <c r="E223" s="11"/>
      <c r="H223" s="10"/>
      <c r="K223" s="11"/>
    </row>
    <row r="224" spans="2:11" ht="12.5" x14ac:dyDescent="0.25">
      <c r="B224" s="10"/>
      <c r="E224" s="11"/>
      <c r="H224" s="10"/>
      <c r="K224" s="11"/>
    </row>
    <row r="225" spans="2:11" ht="12.5" x14ac:dyDescent="0.25">
      <c r="B225" s="10"/>
      <c r="E225" s="11"/>
      <c r="H225" s="10"/>
      <c r="K225" s="11"/>
    </row>
    <row r="226" spans="2:11" ht="12.5" x14ac:dyDescent="0.25">
      <c r="B226" s="10"/>
      <c r="E226" s="11"/>
      <c r="H226" s="10"/>
      <c r="K226" s="11"/>
    </row>
    <row r="227" spans="2:11" ht="12.5" x14ac:dyDescent="0.25">
      <c r="B227" s="10"/>
      <c r="E227" s="11"/>
      <c r="H227" s="10"/>
      <c r="K227" s="11"/>
    </row>
    <row r="228" spans="2:11" ht="12.5" x14ac:dyDescent="0.25">
      <c r="B228" s="10"/>
      <c r="E228" s="11"/>
      <c r="H228" s="10"/>
      <c r="K228" s="11"/>
    </row>
    <row r="229" spans="2:11" ht="12.5" x14ac:dyDescent="0.25">
      <c r="B229" s="10"/>
      <c r="E229" s="11"/>
      <c r="H229" s="10"/>
      <c r="K229" s="11"/>
    </row>
    <row r="230" spans="2:11" ht="12.5" x14ac:dyDescent="0.25">
      <c r="B230" s="10"/>
      <c r="E230" s="11"/>
      <c r="H230" s="10"/>
      <c r="K230" s="11"/>
    </row>
    <row r="231" spans="2:11" ht="12.5" x14ac:dyDescent="0.25">
      <c r="B231" s="10"/>
      <c r="E231" s="11"/>
      <c r="H231" s="10"/>
      <c r="K231" s="11"/>
    </row>
    <row r="232" spans="2:11" ht="12.5" x14ac:dyDescent="0.25">
      <c r="B232" s="10"/>
      <c r="E232" s="11"/>
      <c r="H232" s="10"/>
      <c r="K232" s="11"/>
    </row>
    <row r="233" spans="2:11" ht="12.5" x14ac:dyDescent="0.25">
      <c r="B233" s="10"/>
      <c r="E233" s="11"/>
      <c r="H233" s="10"/>
      <c r="K233" s="11"/>
    </row>
    <row r="234" spans="2:11" ht="12.5" x14ac:dyDescent="0.25">
      <c r="B234" s="10"/>
      <c r="E234" s="11"/>
      <c r="H234" s="10"/>
      <c r="K234" s="11"/>
    </row>
    <row r="235" spans="2:11" ht="12.5" x14ac:dyDescent="0.25">
      <c r="B235" s="10"/>
      <c r="E235" s="11"/>
      <c r="H235" s="10"/>
      <c r="K235" s="11"/>
    </row>
    <row r="236" spans="2:11" ht="12.5" x14ac:dyDescent="0.25">
      <c r="B236" s="10"/>
      <c r="E236" s="11"/>
      <c r="H236" s="10"/>
      <c r="K236" s="11"/>
    </row>
    <row r="237" spans="2:11" ht="12.5" x14ac:dyDescent="0.25">
      <c r="B237" s="10"/>
      <c r="E237" s="11"/>
      <c r="H237" s="10"/>
      <c r="K237" s="11"/>
    </row>
    <row r="238" spans="2:11" ht="12.5" x14ac:dyDescent="0.25">
      <c r="B238" s="10"/>
      <c r="E238" s="11"/>
      <c r="H238" s="10"/>
      <c r="K238" s="11"/>
    </row>
    <row r="239" spans="2:11" ht="12.5" x14ac:dyDescent="0.25">
      <c r="B239" s="10"/>
      <c r="E239" s="11"/>
      <c r="H239" s="10"/>
      <c r="K239" s="11"/>
    </row>
    <row r="240" spans="2:11" ht="12.5" x14ac:dyDescent="0.25">
      <c r="B240" s="10"/>
      <c r="E240" s="11"/>
      <c r="H240" s="10"/>
      <c r="K240" s="11"/>
    </row>
    <row r="241" spans="2:11" ht="12.5" x14ac:dyDescent="0.25">
      <c r="B241" s="10"/>
      <c r="E241" s="11"/>
      <c r="H241" s="10"/>
      <c r="K241" s="11"/>
    </row>
    <row r="242" spans="2:11" ht="12.5" x14ac:dyDescent="0.25">
      <c r="B242" s="10"/>
      <c r="E242" s="11"/>
      <c r="H242" s="10"/>
      <c r="K242" s="11"/>
    </row>
    <row r="243" spans="2:11" ht="12.5" x14ac:dyDescent="0.25">
      <c r="B243" s="10"/>
      <c r="E243" s="11"/>
      <c r="H243" s="10"/>
      <c r="K243" s="11"/>
    </row>
    <row r="244" spans="2:11" ht="12.5" x14ac:dyDescent="0.25">
      <c r="B244" s="10"/>
      <c r="E244" s="11"/>
      <c r="H244" s="10"/>
      <c r="K244" s="11"/>
    </row>
    <row r="245" spans="2:11" ht="12.5" x14ac:dyDescent="0.25">
      <c r="B245" s="10"/>
      <c r="E245" s="11"/>
      <c r="H245" s="10"/>
      <c r="K245" s="11"/>
    </row>
    <row r="246" spans="2:11" ht="12.5" x14ac:dyDescent="0.25">
      <c r="B246" s="10"/>
      <c r="E246" s="11"/>
      <c r="H246" s="10"/>
      <c r="K246" s="11"/>
    </row>
    <row r="247" spans="2:11" ht="12.5" x14ac:dyDescent="0.25">
      <c r="B247" s="10"/>
      <c r="E247" s="11"/>
      <c r="H247" s="10"/>
      <c r="K247" s="11"/>
    </row>
    <row r="248" spans="2:11" ht="12.5" x14ac:dyDescent="0.25">
      <c r="B248" s="10"/>
      <c r="E248" s="11"/>
      <c r="H248" s="10"/>
      <c r="K248" s="11"/>
    </row>
    <row r="249" spans="2:11" ht="12.5" x14ac:dyDescent="0.25">
      <c r="B249" s="10"/>
      <c r="E249" s="11"/>
      <c r="H249" s="10"/>
      <c r="K249" s="11"/>
    </row>
    <row r="250" spans="2:11" ht="12.5" x14ac:dyDescent="0.25">
      <c r="B250" s="10"/>
      <c r="E250" s="11"/>
      <c r="H250" s="10"/>
      <c r="K250" s="11"/>
    </row>
    <row r="251" spans="2:11" ht="12.5" x14ac:dyDescent="0.25">
      <c r="B251" s="10"/>
      <c r="E251" s="11"/>
      <c r="H251" s="10"/>
      <c r="K251" s="11"/>
    </row>
    <row r="252" spans="2:11" ht="12.5" x14ac:dyDescent="0.25">
      <c r="B252" s="10"/>
      <c r="E252" s="11"/>
      <c r="H252" s="10"/>
      <c r="K252" s="11"/>
    </row>
    <row r="253" spans="2:11" ht="12.5" x14ac:dyDescent="0.25">
      <c r="B253" s="10"/>
      <c r="E253" s="11"/>
      <c r="H253" s="10"/>
      <c r="K253" s="11"/>
    </row>
    <row r="254" spans="2:11" ht="12.5" x14ac:dyDescent="0.25">
      <c r="B254" s="10"/>
      <c r="E254" s="11"/>
      <c r="H254" s="10"/>
      <c r="K254" s="11"/>
    </row>
    <row r="255" spans="2:11" ht="12.5" x14ac:dyDescent="0.25">
      <c r="B255" s="10"/>
      <c r="E255" s="11"/>
      <c r="H255" s="10"/>
      <c r="K255" s="11"/>
    </row>
    <row r="256" spans="2:11" ht="12.5" x14ac:dyDescent="0.25">
      <c r="B256" s="10"/>
      <c r="E256" s="11"/>
      <c r="H256" s="10"/>
      <c r="K256" s="11"/>
    </row>
    <row r="257" spans="2:11" ht="12.5" x14ac:dyDescent="0.25">
      <c r="B257" s="10"/>
      <c r="E257" s="11"/>
      <c r="H257" s="10"/>
      <c r="K257" s="11"/>
    </row>
    <row r="258" spans="2:11" ht="12.5" x14ac:dyDescent="0.25">
      <c r="B258" s="10"/>
      <c r="E258" s="11"/>
      <c r="H258" s="10"/>
      <c r="K258" s="11"/>
    </row>
    <row r="259" spans="2:11" ht="12.5" x14ac:dyDescent="0.25">
      <c r="B259" s="10"/>
      <c r="E259" s="11"/>
      <c r="H259" s="10"/>
      <c r="K259" s="11"/>
    </row>
    <row r="260" spans="2:11" ht="12.5" x14ac:dyDescent="0.25">
      <c r="B260" s="10"/>
      <c r="E260" s="11"/>
      <c r="H260" s="10"/>
      <c r="K260" s="11"/>
    </row>
    <row r="261" spans="2:11" ht="12.5" x14ac:dyDescent="0.25">
      <c r="B261" s="10"/>
      <c r="E261" s="11"/>
      <c r="H261" s="10"/>
      <c r="K261" s="11"/>
    </row>
    <row r="262" spans="2:11" ht="12.5" x14ac:dyDescent="0.25">
      <c r="B262" s="10"/>
      <c r="E262" s="11"/>
      <c r="H262" s="10"/>
      <c r="K262" s="11"/>
    </row>
    <row r="263" spans="2:11" ht="12.5" x14ac:dyDescent="0.25">
      <c r="B263" s="10"/>
      <c r="E263" s="11"/>
      <c r="H263" s="10"/>
      <c r="K263" s="11"/>
    </row>
    <row r="264" spans="2:11" ht="12.5" x14ac:dyDescent="0.25">
      <c r="B264" s="10"/>
      <c r="E264" s="11"/>
      <c r="H264" s="10"/>
      <c r="K264" s="11"/>
    </row>
    <row r="265" spans="2:11" ht="12.5" x14ac:dyDescent="0.25">
      <c r="B265" s="10"/>
      <c r="E265" s="11"/>
      <c r="H265" s="10"/>
      <c r="K265" s="11"/>
    </row>
    <row r="266" spans="2:11" ht="12.5" x14ac:dyDescent="0.25">
      <c r="B266" s="10"/>
      <c r="E266" s="11"/>
      <c r="H266" s="10"/>
      <c r="K266" s="11"/>
    </row>
    <row r="267" spans="2:11" ht="12.5" x14ac:dyDescent="0.25">
      <c r="B267" s="10"/>
      <c r="E267" s="11"/>
      <c r="H267" s="10"/>
      <c r="K267" s="11"/>
    </row>
    <row r="268" spans="2:11" ht="12.5" x14ac:dyDescent="0.25">
      <c r="B268" s="10"/>
      <c r="E268" s="11"/>
      <c r="H268" s="10"/>
      <c r="K268" s="11"/>
    </row>
    <row r="269" spans="2:11" ht="12.5" x14ac:dyDescent="0.25">
      <c r="B269" s="10"/>
      <c r="E269" s="11"/>
      <c r="H269" s="10"/>
      <c r="K269" s="11"/>
    </row>
    <row r="270" spans="2:11" ht="12.5" x14ac:dyDescent="0.25">
      <c r="B270" s="10"/>
      <c r="E270" s="11"/>
      <c r="H270" s="10"/>
      <c r="K270" s="11"/>
    </row>
    <row r="271" spans="2:11" ht="12.5" x14ac:dyDescent="0.25">
      <c r="B271" s="10"/>
      <c r="E271" s="11"/>
      <c r="H271" s="10"/>
      <c r="K271" s="11"/>
    </row>
    <row r="272" spans="2:11" ht="12.5" x14ac:dyDescent="0.25">
      <c r="B272" s="10"/>
      <c r="E272" s="11"/>
      <c r="H272" s="10"/>
      <c r="K272" s="11"/>
    </row>
    <row r="273" spans="2:11" ht="12.5" x14ac:dyDescent="0.25">
      <c r="B273" s="10"/>
      <c r="E273" s="11"/>
      <c r="H273" s="10"/>
      <c r="K273" s="11"/>
    </row>
    <row r="274" spans="2:11" ht="12.5" x14ac:dyDescent="0.25">
      <c r="B274" s="10"/>
      <c r="E274" s="11"/>
      <c r="H274" s="10"/>
      <c r="K274" s="11"/>
    </row>
    <row r="275" spans="2:11" ht="12.5" x14ac:dyDescent="0.25">
      <c r="B275" s="10"/>
      <c r="E275" s="11"/>
      <c r="H275" s="10"/>
      <c r="K275" s="11"/>
    </row>
    <row r="276" spans="2:11" ht="12.5" x14ac:dyDescent="0.25">
      <c r="B276" s="10"/>
      <c r="E276" s="11"/>
      <c r="H276" s="10"/>
      <c r="K276" s="11"/>
    </row>
    <row r="277" spans="2:11" ht="12.5" x14ac:dyDescent="0.25">
      <c r="B277" s="10"/>
      <c r="E277" s="11"/>
      <c r="H277" s="10"/>
      <c r="K277" s="11"/>
    </row>
    <row r="278" spans="2:11" ht="12.5" x14ac:dyDescent="0.25">
      <c r="B278" s="10"/>
      <c r="E278" s="11"/>
      <c r="H278" s="10"/>
      <c r="K278" s="11"/>
    </row>
    <row r="279" spans="2:11" ht="12.5" x14ac:dyDescent="0.25">
      <c r="B279" s="10"/>
      <c r="E279" s="11"/>
      <c r="H279" s="10"/>
      <c r="K279" s="11"/>
    </row>
    <row r="280" spans="2:11" ht="12.5" x14ac:dyDescent="0.25">
      <c r="B280" s="10"/>
      <c r="E280" s="11"/>
      <c r="H280" s="10"/>
      <c r="K280" s="11"/>
    </row>
    <row r="281" spans="2:11" ht="12.5" x14ac:dyDescent="0.25">
      <c r="B281" s="10"/>
      <c r="E281" s="11"/>
      <c r="H281" s="10"/>
      <c r="K281" s="11"/>
    </row>
    <row r="282" spans="2:11" ht="12.5" x14ac:dyDescent="0.25">
      <c r="B282" s="10"/>
      <c r="E282" s="11"/>
      <c r="H282" s="10"/>
      <c r="K282" s="11"/>
    </row>
    <row r="283" spans="2:11" ht="12.5" x14ac:dyDescent="0.25">
      <c r="B283" s="10"/>
      <c r="E283" s="11"/>
      <c r="H283" s="10"/>
      <c r="K283" s="11"/>
    </row>
    <row r="284" spans="2:11" ht="12.5" x14ac:dyDescent="0.25">
      <c r="B284" s="10"/>
      <c r="E284" s="11"/>
      <c r="H284" s="10"/>
      <c r="K284" s="11"/>
    </row>
    <row r="285" spans="2:11" ht="12.5" x14ac:dyDescent="0.25">
      <c r="B285" s="10"/>
      <c r="E285" s="11"/>
      <c r="H285" s="10"/>
      <c r="K285" s="11"/>
    </row>
    <row r="286" spans="2:11" ht="12.5" x14ac:dyDescent="0.25">
      <c r="B286" s="10"/>
      <c r="E286" s="11"/>
      <c r="H286" s="10"/>
      <c r="K286" s="11"/>
    </row>
    <row r="287" spans="2:11" ht="12.5" x14ac:dyDescent="0.25">
      <c r="B287" s="10"/>
      <c r="E287" s="11"/>
      <c r="H287" s="10"/>
      <c r="K287" s="11"/>
    </row>
    <row r="288" spans="2:11" ht="12.5" x14ac:dyDescent="0.25">
      <c r="B288" s="10"/>
      <c r="E288" s="11"/>
      <c r="H288" s="10"/>
      <c r="K288" s="11"/>
    </row>
    <row r="289" spans="2:11" ht="12.5" x14ac:dyDescent="0.25">
      <c r="B289" s="10"/>
      <c r="E289" s="11"/>
      <c r="H289" s="10"/>
      <c r="K289" s="11"/>
    </row>
    <row r="290" spans="2:11" ht="12.5" x14ac:dyDescent="0.25">
      <c r="B290" s="10"/>
      <c r="E290" s="11"/>
      <c r="H290" s="10"/>
      <c r="K290" s="11"/>
    </row>
    <row r="291" spans="2:11" ht="12.5" x14ac:dyDescent="0.25">
      <c r="B291" s="10"/>
      <c r="E291" s="11"/>
      <c r="H291" s="10"/>
      <c r="K291" s="11"/>
    </row>
    <row r="292" spans="2:11" ht="12.5" x14ac:dyDescent="0.25">
      <c r="B292" s="10"/>
      <c r="E292" s="11"/>
      <c r="H292" s="10"/>
      <c r="K292" s="11"/>
    </row>
    <row r="293" spans="2:11" ht="12.5" x14ac:dyDescent="0.25">
      <c r="B293" s="10"/>
      <c r="E293" s="11"/>
      <c r="H293" s="10"/>
      <c r="K293" s="11"/>
    </row>
    <row r="294" spans="2:11" ht="12.5" x14ac:dyDescent="0.25">
      <c r="B294" s="10"/>
      <c r="E294" s="11"/>
      <c r="H294" s="10"/>
      <c r="K294" s="11"/>
    </row>
    <row r="295" spans="2:11" ht="12.5" x14ac:dyDescent="0.25">
      <c r="B295" s="10"/>
      <c r="E295" s="11"/>
      <c r="H295" s="10"/>
      <c r="K295" s="11"/>
    </row>
    <row r="296" spans="2:11" ht="12.5" x14ac:dyDescent="0.25">
      <c r="B296" s="10"/>
      <c r="E296" s="11"/>
      <c r="H296" s="10"/>
      <c r="K296" s="11"/>
    </row>
    <row r="297" spans="2:11" ht="12.5" x14ac:dyDescent="0.25">
      <c r="B297" s="10"/>
      <c r="E297" s="11"/>
      <c r="H297" s="10"/>
      <c r="K297" s="11"/>
    </row>
    <row r="298" spans="2:11" ht="12.5" x14ac:dyDescent="0.25">
      <c r="B298" s="10"/>
      <c r="E298" s="11"/>
      <c r="H298" s="10"/>
      <c r="K298" s="11"/>
    </row>
    <row r="299" spans="2:11" ht="12.5" x14ac:dyDescent="0.25">
      <c r="B299" s="10"/>
      <c r="E299" s="11"/>
      <c r="H299" s="10"/>
      <c r="K299" s="11"/>
    </row>
    <row r="300" spans="2:11" ht="12.5" x14ac:dyDescent="0.25">
      <c r="B300" s="10"/>
      <c r="E300" s="11"/>
      <c r="H300" s="10"/>
      <c r="K300" s="11"/>
    </row>
    <row r="301" spans="2:11" ht="12.5" x14ac:dyDescent="0.25">
      <c r="B301" s="10"/>
      <c r="E301" s="11"/>
      <c r="H301" s="10"/>
      <c r="K301" s="11"/>
    </row>
    <row r="302" spans="2:11" ht="12.5" x14ac:dyDescent="0.25">
      <c r="B302" s="10"/>
      <c r="E302" s="11"/>
      <c r="H302" s="10"/>
      <c r="K302" s="11"/>
    </row>
    <row r="303" spans="2:11" ht="12.5" x14ac:dyDescent="0.25">
      <c r="B303" s="10"/>
      <c r="E303" s="11"/>
      <c r="H303" s="10"/>
      <c r="K303" s="11"/>
    </row>
    <row r="304" spans="2:11" ht="12.5" x14ac:dyDescent="0.25">
      <c r="B304" s="10"/>
      <c r="E304" s="11"/>
      <c r="H304" s="10"/>
      <c r="K304" s="11"/>
    </row>
    <row r="305" spans="2:11" ht="12.5" x14ac:dyDescent="0.25">
      <c r="B305" s="10"/>
      <c r="E305" s="11"/>
      <c r="H305" s="10"/>
      <c r="K305" s="11"/>
    </row>
    <row r="306" spans="2:11" ht="12.5" x14ac:dyDescent="0.25">
      <c r="B306" s="10"/>
      <c r="E306" s="11"/>
      <c r="H306" s="10"/>
      <c r="K306" s="11"/>
    </row>
    <row r="307" spans="2:11" ht="12.5" x14ac:dyDescent="0.25">
      <c r="B307" s="10"/>
      <c r="E307" s="11"/>
      <c r="H307" s="10"/>
      <c r="K307" s="11"/>
    </row>
    <row r="308" spans="2:11" ht="12.5" x14ac:dyDescent="0.25">
      <c r="B308" s="10"/>
      <c r="E308" s="11"/>
      <c r="H308" s="10"/>
      <c r="K308" s="11"/>
    </row>
    <row r="309" spans="2:11" ht="12.5" x14ac:dyDescent="0.25">
      <c r="B309" s="10"/>
      <c r="E309" s="11"/>
      <c r="H309" s="10"/>
      <c r="K309" s="11"/>
    </row>
    <row r="310" spans="2:11" ht="12.5" x14ac:dyDescent="0.25">
      <c r="B310" s="10"/>
      <c r="E310" s="11"/>
      <c r="H310" s="10"/>
      <c r="K310" s="11"/>
    </row>
    <row r="311" spans="2:11" ht="12.5" x14ac:dyDescent="0.25">
      <c r="B311" s="10"/>
      <c r="E311" s="11"/>
      <c r="H311" s="10"/>
      <c r="K311" s="11"/>
    </row>
    <row r="312" spans="2:11" ht="12.5" x14ac:dyDescent="0.25">
      <c r="B312" s="10"/>
      <c r="E312" s="11"/>
      <c r="H312" s="10"/>
      <c r="K312" s="11"/>
    </row>
    <row r="313" spans="2:11" ht="12.5" x14ac:dyDescent="0.25">
      <c r="B313" s="10"/>
      <c r="E313" s="11"/>
      <c r="H313" s="10"/>
      <c r="K313" s="11"/>
    </row>
    <row r="314" spans="2:11" ht="12.5" x14ac:dyDescent="0.25">
      <c r="B314" s="10"/>
      <c r="E314" s="11"/>
      <c r="H314" s="10"/>
      <c r="K314" s="11"/>
    </row>
    <row r="315" spans="2:11" ht="12.5" x14ac:dyDescent="0.25">
      <c r="B315" s="10"/>
      <c r="E315" s="11"/>
      <c r="H315" s="10"/>
      <c r="K315" s="11"/>
    </row>
    <row r="316" spans="2:11" ht="12.5" x14ac:dyDescent="0.25">
      <c r="B316" s="10"/>
      <c r="E316" s="11"/>
      <c r="H316" s="10"/>
      <c r="K316" s="11"/>
    </row>
    <row r="317" spans="2:11" ht="12.5" x14ac:dyDescent="0.25">
      <c r="B317" s="10"/>
      <c r="E317" s="11"/>
      <c r="H317" s="10"/>
      <c r="K317" s="11"/>
    </row>
    <row r="318" spans="2:11" ht="12.5" x14ac:dyDescent="0.25">
      <c r="B318" s="10"/>
      <c r="E318" s="11"/>
      <c r="H318" s="10"/>
      <c r="K318" s="11"/>
    </row>
    <row r="319" spans="2:11" ht="12.5" x14ac:dyDescent="0.25">
      <c r="B319" s="10"/>
      <c r="E319" s="11"/>
      <c r="H319" s="10"/>
      <c r="K319" s="11"/>
    </row>
    <row r="320" spans="2:11" ht="12.5" x14ac:dyDescent="0.25">
      <c r="B320" s="10"/>
      <c r="E320" s="11"/>
      <c r="H320" s="10"/>
      <c r="K320" s="11"/>
    </row>
    <row r="321" spans="2:11" ht="12.5" x14ac:dyDescent="0.25">
      <c r="B321" s="10"/>
      <c r="E321" s="11"/>
      <c r="H321" s="10"/>
      <c r="K321" s="11"/>
    </row>
    <row r="322" spans="2:11" ht="12.5" x14ac:dyDescent="0.25">
      <c r="B322" s="10"/>
      <c r="E322" s="11"/>
      <c r="H322" s="10"/>
      <c r="K322" s="11"/>
    </row>
    <row r="323" spans="2:11" ht="12.5" x14ac:dyDescent="0.25">
      <c r="B323" s="10"/>
      <c r="E323" s="11"/>
      <c r="H323" s="10"/>
      <c r="K323" s="11"/>
    </row>
    <row r="324" spans="2:11" ht="12.5" x14ac:dyDescent="0.25">
      <c r="B324" s="10"/>
      <c r="E324" s="11"/>
      <c r="H324" s="10"/>
      <c r="K324" s="11"/>
    </row>
    <row r="325" spans="2:11" ht="12.5" x14ac:dyDescent="0.25">
      <c r="B325" s="10"/>
      <c r="E325" s="11"/>
      <c r="H325" s="10"/>
      <c r="K325" s="11"/>
    </row>
    <row r="326" spans="2:11" ht="12.5" x14ac:dyDescent="0.25">
      <c r="B326" s="10"/>
      <c r="E326" s="11"/>
      <c r="H326" s="10"/>
      <c r="K326" s="11"/>
    </row>
    <row r="327" spans="2:11" ht="12.5" x14ac:dyDescent="0.25">
      <c r="B327" s="10"/>
      <c r="E327" s="11"/>
      <c r="H327" s="10"/>
      <c r="K327" s="11"/>
    </row>
    <row r="328" spans="2:11" ht="12.5" x14ac:dyDescent="0.25">
      <c r="B328" s="10"/>
      <c r="E328" s="11"/>
      <c r="H328" s="10"/>
      <c r="K328" s="11"/>
    </row>
    <row r="329" spans="2:11" ht="12.5" x14ac:dyDescent="0.25">
      <c r="B329" s="10"/>
      <c r="E329" s="11"/>
      <c r="H329" s="10"/>
      <c r="K329" s="11"/>
    </row>
    <row r="330" spans="2:11" ht="12.5" x14ac:dyDescent="0.25">
      <c r="B330" s="10"/>
      <c r="E330" s="11"/>
      <c r="H330" s="10"/>
      <c r="K330" s="11"/>
    </row>
    <row r="331" spans="2:11" ht="12.5" x14ac:dyDescent="0.25">
      <c r="B331" s="10"/>
      <c r="E331" s="11"/>
      <c r="H331" s="10"/>
      <c r="K331" s="11"/>
    </row>
    <row r="332" spans="2:11" ht="12.5" x14ac:dyDescent="0.25">
      <c r="B332" s="10"/>
      <c r="E332" s="11"/>
      <c r="H332" s="10"/>
      <c r="K332" s="11"/>
    </row>
    <row r="333" spans="2:11" ht="12.5" x14ac:dyDescent="0.25">
      <c r="B333" s="10"/>
      <c r="E333" s="11"/>
      <c r="H333" s="10"/>
      <c r="K333" s="11"/>
    </row>
    <row r="334" spans="2:11" ht="12.5" x14ac:dyDescent="0.25">
      <c r="B334" s="10"/>
      <c r="E334" s="11"/>
      <c r="H334" s="10"/>
      <c r="K334" s="11"/>
    </row>
    <row r="335" spans="2:11" ht="12.5" x14ac:dyDescent="0.25">
      <c r="B335" s="10"/>
      <c r="E335" s="11"/>
      <c r="H335" s="10"/>
      <c r="K335" s="11"/>
    </row>
    <row r="336" spans="2:11" ht="12.5" x14ac:dyDescent="0.25">
      <c r="B336" s="10"/>
      <c r="E336" s="11"/>
      <c r="H336" s="10"/>
      <c r="K336" s="11"/>
    </row>
    <row r="337" spans="2:11" ht="12.5" x14ac:dyDescent="0.25">
      <c r="B337" s="10"/>
      <c r="E337" s="11"/>
      <c r="H337" s="10"/>
      <c r="K337" s="11"/>
    </row>
    <row r="338" spans="2:11" ht="12.5" x14ac:dyDescent="0.25">
      <c r="B338" s="10"/>
      <c r="E338" s="11"/>
      <c r="H338" s="10"/>
      <c r="K338" s="11"/>
    </row>
    <row r="339" spans="2:11" ht="12.5" x14ac:dyDescent="0.25">
      <c r="B339" s="10"/>
      <c r="E339" s="11"/>
      <c r="H339" s="10"/>
      <c r="K339" s="11"/>
    </row>
    <row r="340" spans="2:11" ht="12.5" x14ac:dyDescent="0.25">
      <c r="B340" s="10"/>
      <c r="E340" s="11"/>
      <c r="H340" s="10"/>
      <c r="K340" s="11"/>
    </row>
    <row r="341" spans="2:11" ht="12.5" x14ac:dyDescent="0.25">
      <c r="B341" s="10"/>
      <c r="E341" s="11"/>
      <c r="H341" s="10"/>
      <c r="K341" s="11"/>
    </row>
    <row r="342" spans="2:11" ht="12.5" x14ac:dyDescent="0.25">
      <c r="B342" s="10"/>
      <c r="E342" s="11"/>
      <c r="H342" s="10"/>
      <c r="K342" s="11"/>
    </row>
    <row r="343" spans="2:11" ht="12.5" x14ac:dyDescent="0.25">
      <c r="B343" s="10"/>
      <c r="E343" s="11"/>
      <c r="H343" s="10"/>
      <c r="K343" s="11"/>
    </row>
    <row r="344" spans="2:11" ht="12.5" x14ac:dyDescent="0.25">
      <c r="B344" s="10"/>
      <c r="E344" s="11"/>
      <c r="H344" s="10"/>
      <c r="K344" s="11"/>
    </row>
    <row r="345" spans="2:11" ht="12.5" x14ac:dyDescent="0.25">
      <c r="B345" s="10"/>
      <c r="E345" s="11"/>
      <c r="H345" s="10"/>
      <c r="K345" s="11"/>
    </row>
    <row r="346" spans="2:11" ht="12.5" x14ac:dyDescent="0.25">
      <c r="B346" s="10"/>
      <c r="E346" s="11"/>
      <c r="H346" s="10"/>
      <c r="K346" s="11"/>
    </row>
    <row r="347" spans="2:11" ht="12.5" x14ac:dyDescent="0.25">
      <c r="B347" s="10"/>
      <c r="E347" s="11"/>
      <c r="H347" s="10"/>
      <c r="K347" s="11"/>
    </row>
    <row r="348" spans="2:11" ht="12.5" x14ac:dyDescent="0.25">
      <c r="B348" s="10"/>
      <c r="E348" s="11"/>
      <c r="H348" s="10"/>
      <c r="K348" s="11"/>
    </row>
    <row r="349" spans="2:11" ht="12.5" x14ac:dyDescent="0.25">
      <c r="B349" s="10"/>
      <c r="E349" s="11"/>
      <c r="H349" s="10"/>
      <c r="K349" s="11"/>
    </row>
    <row r="350" spans="2:11" ht="12.5" x14ac:dyDescent="0.25">
      <c r="B350" s="10"/>
      <c r="E350" s="11"/>
      <c r="H350" s="10"/>
      <c r="K350" s="11"/>
    </row>
    <row r="351" spans="2:11" ht="12.5" x14ac:dyDescent="0.25">
      <c r="B351" s="10"/>
      <c r="E351" s="11"/>
      <c r="H351" s="10"/>
      <c r="K351" s="11"/>
    </row>
    <row r="352" spans="2:11" ht="12.5" x14ac:dyDescent="0.25">
      <c r="B352" s="10"/>
      <c r="E352" s="11"/>
      <c r="H352" s="10"/>
      <c r="K352" s="11"/>
    </row>
    <row r="353" spans="2:11" ht="12.5" x14ac:dyDescent="0.25">
      <c r="B353" s="10"/>
      <c r="E353" s="11"/>
      <c r="H353" s="10"/>
      <c r="K353" s="11"/>
    </row>
    <row r="354" spans="2:11" ht="12.5" x14ac:dyDescent="0.25">
      <c r="B354" s="10"/>
      <c r="E354" s="11"/>
      <c r="H354" s="10"/>
      <c r="K354" s="11"/>
    </row>
    <row r="355" spans="2:11" ht="12.5" x14ac:dyDescent="0.25">
      <c r="B355" s="10"/>
      <c r="E355" s="11"/>
      <c r="H355" s="10"/>
      <c r="K355" s="11"/>
    </row>
    <row r="356" spans="2:11" ht="12.5" x14ac:dyDescent="0.25">
      <c r="B356" s="10"/>
      <c r="E356" s="11"/>
      <c r="H356" s="10"/>
      <c r="K356" s="11"/>
    </row>
    <row r="357" spans="2:11" ht="12.5" x14ac:dyDescent="0.25">
      <c r="B357" s="10"/>
      <c r="E357" s="11"/>
      <c r="H357" s="10"/>
      <c r="K357" s="11"/>
    </row>
    <row r="358" spans="2:11" ht="12.5" x14ac:dyDescent="0.25">
      <c r="B358" s="10"/>
      <c r="E358" s="11"/>
      <c r="H358" s="10"/>
      <c r="K358" s="11"/>
    </row>
    <row r="359" spans="2:11" ht="12.5" x14ac:dyDescent="0.25">
      <c r="B359" s="10"/>
      <c r="E359" s="11"/>
      <c r="H359" s="10"/>
      <c r="K359" s="11"/>
    </row>
    <row r="360" spans="2:11" ht="12.5" x14ac:dyDescent="0.25">
      <c r="B360" s="10"/>
      <c r="E360" s="11"/>
      <c r="H360" s="10"/>
      <c r="K360" s="11"/>
    </row>
    <row r="361" spans="2:11" ht="12.5" x14ac:dyDescent="0.25">
      <c r="B361" s="10"/>
      <c r="E361" s="11"/>
      <c r="H361" s="10"/>
      <c r="K361" s="11"/>
    </row>
    <row r="362" spans="2:11" ht="12.5" x14ac:dyDescent="0.25">
      <c r="B362" s="10"/>
      <c r="E362" s="11"/>
      <c r="H362" s="10"/>
      <c r="K362" s="11"/>
    </row>
    <row r="363" spans="2:11" ht="12.5" x14ac:dyDescent="0.25">
      <c r="B363" s="10"/>
      <c r="E363" s="11"/>
      <c r="H363" s="10"/>
      <c r="K363" s="11"/>
    </row>
    <row r="364" spans="2:11" ht="12.5" x14ac:dyDescent="0.25">
      <c r="B364" s="10"/>
      <c r="E364" s="11"/>
      <c r="H364" s="10"/>
      <c r="K364" s="11"/>
    </row>
    <row r="365" spans="2:11" ht="12.5" x14ac:dyDescent="0.25">
      <c r="B365" s="10"/>
      <c r="E365" s="11"/>
      <c r="H365" s="10"/>
      <c r="K365" s="11"/>
    </row>
    <row r="366" spans="2:11" ht="12.5" x14ac:dyDescent="0.25">
      <c r="B366" s="10"/>
      <c r="E366" s="11"/>
      <c r="H366" s="10"/>
      <c r="K366" s="11"/>
    </row>
    <row r="367" spans="2:11" ht="12.5" x14ac:dyDescent="0.25">
      <c r="B367" s="10"/>
      <c r="E367" s="11"/>
      <c r="H367" s="10"/>
      <c r="K367" s="11"/>
    </row>
    <row r="368" spans="2:11" ht="12.5" x14ac:dyDescent="0.25">
      <c r="B368" s="10"/>
      <c r="E368" s="11"/>
      <c r="H368" s="10"/>
      <c r="K368" s="11"/>
    </row>
    <row r="369" spans="2:11" ht="12.5" x14ac:dyDescent="0.25">
      <c r="B369" s="10"/>
      <c r="E369" s="11"/>
      <c r="H369" s="10"/>
      <c r="K369" s="11"/>
    </row>
    <row r="370" spans="2:11" ht="12.5" x14ac:dyDescent="0.25">
      <c r="B370" s="10"/>
      <c r="E370" s="11"/>
      <c r="H370" s="10"/>
      <c r="K370" s="11"/>
    </row>
    <row r="371" spans="2:11" ht="12.5" x14ac:dyDescent="0.25">
      <c r="B371" s="10"/>
      <c r="E371" s="11"/>
      <c r="H371" s="10"/>
      <c r="K371" s="11"/>
    </row>
    <row r="372" spans="2:11" ht="12.5" x14ac:dyDescent="0.25">
      <c r="B372" s="10"/>
      <c r="E372" s="11"/>
      <c r="H372" s="10"/>
      <c r="K372" s="11"/>
    </row>
    <row r="373" spans="2:11" ht="12.5" x14ac:dyDescent="0.25">
      <c r="B373" s="10"/>
      <c r="E373" s="11"/>
      <c r="H373" s="10"/>
      <c r="K373" s="11"/>
    </row>
    <row r="374" spans="2:11" ht="12.5" x14ac:dyDescent="0.25">
      <c r="B374" s="10"/>
      <c r="E374" s="11"/>
      <c r="H374" s="10"/>
      <c r="K374" s="11"/>
    </row>
    <row r="375" spans="2:11" ht="12.5" x14ac:dyDescent="0.25">
      <c r="B375" s="10"/>
      <c r="E375" s="11"/>
      <c r="H375" s="10"/>
      <c r="K375" s="11"/>
    </row>
    <row r="376" spans="2:11" ht="12.5" x14ac:dyDescent="0.25">
      <c r="B376" s="10"/>
      <c r="E376" s="11"/>
      <c r="H376" s="10"/>
      <c r="K376" s="11"/>
    </row>
    <row r="377" spans="2:11" ht="12.5" x14ac:dyDescent="0.25">
      <c r="B377" s="10"/>
      <c r="E377" s="11"/>
      <c r="H377" s="10"/>
      <c r="K377" s="11"/>
    </row>
    <row r="378" spans="2:11" ht="12.5" x14ac:dyDescent="0.25">
      <c r="B378" s="10"/>
      <c r="E378" s="11"/>
      <c r="H378" s="10"/>
      <c r="K378" s="11"/>
    </row>
    <row r="379" spans="2:11" ht="12.5" x14ac:dyDescent="0.25">
      <c r="B379" s="10"/>
      <c r="E379" s="11"/>
      <c r="H379" s="10"/>
      <c r="K379" s="11"/>
    </row>
    <row r="380" spans="2:11" ht="12.5" x14ac:dyDescent="0.25">
      <c r="B380" s="10"/>
      <c r="E380" s="11"/>
      <c r="H380" s="10"/>
      <c r="K380" s="11"/>
    </row>
    <row r="381" spans="2:11" ht="12.5" x14ac:dyDescent="0.25">
      <c r="B381" s="10"/>
      <c r="E381" s="11"/>
      <c r="H381" s="10"/>
      <c r="K381" s="11"/>
    </row>
    <row r="382" spans="2:11" ht="12.5" x14ac:dyDescent="0.25">
      <c r="B382" s="10"/>
      <c r="E382" s="11"/>
      <c r="H382" s="10"/>
      <c r="K382" s="11"/>
    </row>
    <row r="383" spans="2:11" ht="12.5" x14ac:dyDescent="0.25">
      <c r="B383" s="10"/>
      <c r="E383" s="11"/>
      <c r="H383" s="10"/>
      <c r="K383" s="11"/>
    </row>
    <row r="384" spans="2:11" ht="12.5" x14ac:dyDescent="0.25">
      <c r="B384" s="10"/>
      <c r="E384" s="11"/>
      <c r="H384" s="10"/>
      <c r="K384" s="11"/>
    </row>
    <row r="385" spans="2:11" ht="12.5" x14ac:dyDescent="0.25">
      <c r="B385" s="10"/>
      <c r="E385" s="11"/>
      <c r="H385" s="10"/>
      <c r="K385" s="11"/>
    </row>
    <row r="386" spans="2:11" ht="12.5" x14ac:dyDescent="0.25">
      <c r="B386" s="10"/>
      <c r="E386" s="11"/>
      <c r="H386" s="10"/>
      <c r="K386" s="11"/>
    </row>
    <row r="387" spans="2:11" ht="12.5" x14ac:dyDescent="0.25">
      <c r="B387" s="10"/>
      <c r="E387" s="11"/>
      <c r="H387" s="10"/>
      <c r="K387" s="11"/>
    </row>
    <row r="388" spans="2:11" ht="12.5" x14ac:dyDescent="0.25">
      <c r="B388" s="10"/>
      <c r="E388" s="11"/>
      <c r="H388" s="10"/>
      <c r="K388" s="11"/>
    </row>
    <row r="389" spans="2:11" ht="12.5" x14ac:dyDescent="0.25">
      <c r="B389" s="10"/>
      <c r="E389" s="11"/>
      <c r="H389" s="10"/>
      <c r="K389" s="11"/>
    </row>
    <row r="390" spans="2:11" ht="12.5" x14ac:dyDescent="0.25">
      <c r="B390" s="10"/>
      <c r="E390" s="11"/>
      <c r="H390" s="10"/>
      <c r="K390" s="11"/>
    </row>
    <row r="391" spans="2:11" ht="12.5" x14ac:dyDescent="0.25">
      <c r="B391" s="10"/>
      <c r="E391" s="11"/>
      <c r="H391" s="10"/>
      <c r="K391" s="11"/>
    </row>
    <row r="392" spans="2:11" ht="12.5" x14ac:dyDescent="0.25">
      <c r="B392" s="10"/>
      <c r="E392" s="11"/>
      <c r="H392" s="10"/>
      <c r="K392" s="11"/>
    </row>
    <row r="393" spans="2:11" ht="12.5" x14ac:dyDescent="0.25">
      <c r="B393" s="10"/>
      <c r="E393" s="11"/>
      <c r="H393" s="10"/>
      <c r="K393" s="11"/>
    </row>
    <row r="394" spans="2:11" ht="12.5" x14ac:dyDescent="0.25">
      <c r="B394" s="10"/>
      <c r="E394" s="11"/>
      <c r="H394" s="10"/>
      <c r="K394" s="11"/>
    </row>
    <row r="395" spans="2:11" ht="12.5" x14ac:dyDescent="0.25">
      <c r="B395" s="10"/>
      <c r="E395" s="11"/>
      <c r="H395" s="10"/>
      <c r="K395" s="11"/>
    </row>
    <row r="396" spans="2:11" ht="12.5" x14ac:dyDescent="0.25">
      <c r="B396" s="10"/>
      <c r="E396" s="11"/>
      <c r="H396" s="10"/>
      <c r="K396" s="11"/>
    </row>
    <row r="397" spans="2:11" ht="12.5" x14ac:dyDescent="0.25">
      <c r="B397" s="10"/>
      <c r="E397" s="11"/>
      <c r="H397" s="10"/>
      <c r="K397" s="11"/>
    </row>
    <row r="398" spans="2:11" ht="12.5" x14ac:dyDescent="0.25">
      <c r="B398" s="10"/>
      <c r="E398" s="11"/>
      <c r="H398" s="10"/>
      <c r="K398" s="11"/>
    </row>
    <row r="399" spans="2:11" ht="12.5" x14ac:dyDescent="0.25">
      <c r="B399" s="10"/>
      <c r="E399" s="11"/>
      <c r="H399" s="10"/>
      <c r="K399" s="11"/>
    </row>
    <row r="400" spans="2:11" ht="12.5" x14ac:dyDescent="0.25">
      <c r="B400" s="10"/>
      <c r="E400" s="11"/>
      <c r="H400" s="10"/>
      <c r="K400" s="11"/>
    </row>
    <row r="401" spans="2:11" ht="12.5" x14ac:dyDescent="0.25">
      <c r="B401" s="10"/>
      <c r="E401" s="11"/>
      <c r="H401" s="10"/>
      <c r="K401" s="11"/>
    </row>
    <row r="402" spans="2:11" ht="12.5" x14ac:dyDescent="0.25">
      <c r="B402" s="10"/>
      <c r="E402" s="11"/>
      <c r="H402" s="10"/>
      <c r="K402" s="11"/>
    </row>
    <row r="403" spans="2:11" ht="12.5" x14ac:dyDescent="0.25">
      <c r="B403" s="10"/>
      <c r="E403" s="11"/>
      <c r="H403" s="10"/>
      <c r="K403" s="11"/>
    </row>
    <row r="404" spans="2:11" ht="12.5" x14ac:dyDescent="0.25">
      <c r="B404" s="10"/>
      <c r="E404" s="11"/>
      <c r="H404" s="10"/>
      <c r="K404" s="11"/>
    </row>
    <row r="405" spans="2:11" ht="12.5" x14ac:dyDescent="0.25">
      <c r="B405" s="10"/>
      <c r="E405" s="11"/>
      <c r="H405" s="10"/>
      <c r="K405" s="11"/>
    </row>
    <row r="406" spans="2:11" ht="12.5" x14ac:dyDescent="0.25">
      <c r="B406" s="10"/>
      <c r="E406" s="11"/>
      <c r="H406" s="10"/>
      <c r="K406" s="11"/>
    </row>
    <row r="407" spans="2:11" ht="12.5" x14ac:dyDescent="0.25">
      <c r="B407" s="10"/>
      <c r="E407" s="11"/>
      <c r="H407" s="10"/>
      <c r="K407" s="11"/>
    </row>
    <row r="408" spans="2:11" ht="12.5" x14ac:dyDescent="0.25">
      <c r="B408" s="10"/>
      <c r="E408" s="11"/>
      <c r="H408" s="10"/>
      <c r="K408" s="11"/>
    </row>
    <row r="409" spans="2:11" ht="12.5" x14ac:dyDescent="0.25">
      <c r="B409" s="10"/>
      <c r="E409" s="11"/>
      <c r="H409" s="10"/>
      <c r="K409" s="11"/>
    </row>
    <row r="410" spans="2:11" ht="12.5" x14ac:dyDescent="0.25">
      <c r="B410" s="10"/>
      <c r="E410" s="11"/>
      <c r="H410" s="10"/>
      <c r="K410" s="11"/>
    </row>
    <row r="411" spans="2:11" ht="12.5" x14ac:dyDescent="0.25">
      <c r="B411" s="10"/>
      <c r="E411" s="11"/>
      <c r="H411" s="10"/>
      <c r="K411" s="11"/>
    </row>
    <row r="412" spans="2:11" ht="12.5" x14ac:dyDescent="0.25">
      <c r="B412" s="10"/>
      <c r="E412" s="11"/>
      <c r="H412" s="10"/>
      <c r="K412" s="11"/>
    </row>
    <row r="413" spans="2:11" ht="12.5" x14ac:dyDescent="0.25">
      <c r="B413" s="10"/>
      <c r="E413" s="11"/>
      <c r="H413" s="10"/>
      <c r="K413" s="11"/>
    </row>
    <row r="414" spans="2:11" ht="12.5" x14ac:dyDescent="0.25">
      <c r="B414" s="10"/>
      <c r="E414" s="11"/>
      <c r="H414" s="10"/>
      <c r="K414" s="11"/>
    </row>
    <row r="415" spans="2:11" ht="12.5" x14ac:dyDescent="0.25">
      <c r="B415" s="10"/>
      <c r="E415" s="11"/>
      <c r="H415" s="10"/>
      <c r="K415" s="11"/>
    </row>
    <row r="416" spans="2:11" ht="12.5" x14ac:dyDescent="0.25">
      <c r="B416" s="10"/>
      <c r="E416" s="11"/>
      <c r="H416" s="10"/>
      <c r="K416" s="11"/>
    </row>
    <row r="417" spans="2:11" ht="12.5" x14ac:dyDescent="0.25">
      <c r="B417" s="10"/>
      <c r="E417" s="11"/>
      <c r="H417" s="10"/>
      <c r="K417" s="11"/>
    </row>
    <row r="418" spans="2:11" ht="12.5" x14ac:dyDescent="0.25">
      <c r="B418" s="10"/>
      <c r="E418" s="11"/>
      <c r="H418" s="10"/>
      <c r="K418" s="11"/>
    </row>
    <row r="419" spans="2:11" ht="12.5" x14ac:dyDescent="0.25">
      <c r="B419" s="10"/>
      <c r="E419" s="11"/>
      <c r="H419" s="10"/>
      <c r="K419" s="11"/>
    </row>
    <row r="420" spans="2:11" ht="12.5" x14ac:dyDescent="0.25">
      <c r="B420" s="10"/>
      <c r="E420" s="11"/>
      <c r="H420" s="10"/>
      <c r="K420" s="11"/>
    </row>
    <row r="421" spans="2:11" ht="12.5" x14ac:dyDescent="0.25">
      <c r="B421" s="10"/>
      <c r="E421" s="11"/>
      <c r="H421" s="10"/>
      <c r="K421" s="11"/>
    </row>
    <row r="422" spans="2:11" ht="12.5" x14ac:dyDescent="0.25">
      <c r="B422" s="10"/>
      <c r="E422" s="11"/>
      <c r="H422" s="10"/>
      <c r="K422" s="11"/>
    </row>
    <row r="423" spans="2:11" ht="12.5" x14ac:dyDescent="0.25">
      <c r="B423" s="10"/>
      <c r="E423" s="11"/>
      <c r="H423" s="10"/>
      <c r="K423" s="11"/>
    </row>
    <row r="424" spans="2:11" ht="12.5" x14ac:dyDescent="0.25">
      <c r="B424" s="10"/>
      <c r="E424" s="11"/>
      <c r="H424" s="10"/>
      <c r="K424" s="11"/>
    </row>
    <row r="425" spans="2:11" ht="12.5" x14ac:dyDescent="0.25">
      <c r="B425" s="10"/>
      <c r="E425" s="11"/>
      <c r="H425" s="10"/>
      <c r="K425" s="11"/>
    </row>
    <row r="426" spans="2:11" ht="12.5" x14ac:dyDescent="0.25">
      <c r="B426" s="10"/>
      <c r="E426" s="11"/>
      <c r="H426" s="10"/>
      <c r="K426" s="11"/>
    </row>
    <row r="427" spans="2:11" ht="12.5" x14ac:dyDescent="0.25">
      <c r="B427" s="10"/>
      <c r="E427" s="11"/>
      <c r="H427" s="10"/>
      <c r="K427" s="11"/>
    </row>
    <row r="428" spans="2:11" ht="12.5" x14ac:dyDescent="0.25">
      <c r="B428" s="10"/>
      <c r="E428" s="11"/>
      <c r="H428" s="10"/>
      <c r="K428" s="11"/>
    </row>
    <row r="429" spans="2:11" ht="12.5" x14ac:dyDescent="0.25">
      <c r="B429" s="10"/>
      <c r="E429" s="11"/>
      <c r="H429" s="10"/>
      <c r="K429" s="11"/>
    </row>
    <row r="430" spans="2:11" ht="12.5" x14ac:dyDescent="0.25">
      <c r="B430" s="10"/>
      <c r="E430" s="11"/>
      <c r="H430" s="10"/>
      <c r="K430" s="11"/>
    </row>
    <row r="431" spans="2:11" ht="12.5" x14ac:dyDescent="0.25">
      <c r="B431" s="10"/>
      <c r="E431" s="11"/>
      <c r="H431" s="10"/>
      <c r="K431" s="11"/>
    </row>
    <row r="432" spans="2:11" ht="12.5" x14ac:dyDescent="0.25">
      <c r="B432" s="10"/>
      <c r="E432" s="11"/>
      <c r="H432" s="10"/>
      <c r="K432" s="11"/>
    </row>
    <row r="433" spans="2:11" ht="12.5" x14ac:dyDescent="0.25">
      <c r="B433" s="10"/>
      <c r="E433" s="11"/>
      <c r="H433" s="10"/>
      <c r="K433" s="11"/>
    </row>
    <row r="434" spans="2:11" ht="12.5" x14ac:dyDescent="0.25">
      <c r="B434" s="10"/>
      <c r="E434" s="11"/>
      <c r="H434" s="10"/>
      <c r="K434" s="11"/>
    </row>
    <row r="435" spans="2:11" ht="12.5" x14ac:dyDescent="0.25">
      <c r="B435" s="10"/>
      <c r="E435" s="11"/>
      <c r="H435" s="10"/>
      <c r="K435" s="11"/>
    </row>
    <row r="436" spans="2:11" ht="12.5" x14ac:dyDescent="0.25">
      <c r="B436" s="10"/>
      <c r="E436" s="11"/>
      <c r="H436" s="10"/>
      <c r="K436" s="11"/>
    </row>
    <row r="437" spans="2:11" ht="12.5" x14ac:dyDescent="0.25">
      <c r="B437" s="10"/>
      <c r="E437" s="11"/>
      <c r="H437" s="10"/>
      <c r="K437" s="11"/>
    </row>
    <row r="438" spans="2:11" ht="12.5" x14ac:dyDescent="0.25">
      <c r="B438" s="10"/>
      <c r="E438" s="11"/>
      <c r="H438" s="10"/>
      <c r="K438" s="11"/>
    </row>
    <row r="439" spans="2:11" ht="12.5" x14ac:dyDescent="0.25">
      <c r="B439" s="10"/>
      <c r="E439" s="11"/>
      <c r="H439" s="10"/>
      <c r="K439" s="11"/>
    </row>
    <row r="440" spans="2:11" ht="12.5" x14ac:dyDescent="0.25">
      <c r="B440" s="10"/>
      <c r="E440" s="11"/>
      <c r="H440" s="10"/>
      <c r="K440" s="11"/>
    </row>
    <row r="441" spans="2:11" ht="12.5" x14ac:dyDescent="0.25">
      <c r="B441" s="10"/>
      <c r="E441" s="11"/>
      <c r="H441" s="10"/>
      <c r="K441" s="11"/>
    </row>
    <row r="442" spans="2:11" ht="12.5" x14ac:dyDescent="0.25">
      <c r="B442" s="10"/>
      <c r="E442" s="11"/>
      <c r="H442" s="10"/>
      <c r="K442" s="11"/>
    </row>
    <row r="443" spans="2:11" ht="12.5" x14ac:dyDescent="0.25">
      <c r="B443" s="10"/>
      <c r="E443" s="11"/>
      <c r="H443" s="10"/>
      <c r="K443" s="11"/>
    </row>
    <row r="444" spans="2:11" ht="12.5" x14ac:dyDescent="0.25">
      <c r="B444" s="10"/>
      <c r="E444" s="11"/>
      <c r="H444" s="10"/>
      <c r="K444" s="11"/>
    </row>
    <row r="445" spans="2:11" ht="12.5" x14ac:dyDescent="0.25">
      <c r="B445" s="10"/>
      <c r="E445" s="11"/>
      <c r="H445" s="10"/>
      <c r="K445" s="11"/>
    </row>
    <row r="446" spans="2:11" ht="12.5" x14ac:dyDescent="0.25">
      <c r="B446" s="10"/>
      <c r="E446" s="11"/>
      <c r="H446" s="10"/>
      <c r="K446" s="11"/>
    </row>
    <row r="447" spans="2:11" ht="12.5" x14ac:dyDescent="0.25">
      <c r="B447" s="10"/>
      <c r="E447" s="11"/>
      <c r="H447" s="10"/>
      <c r="K447" s="11"/>
    </row>
    <row r="448" spans="2:11" ht="12.5" x14ac:dyDescent="0.25">
      <c r="B448" s="10"/>
      <c r="E448" s="11"/>
      <c r="H448" s="10"/>
      <c r="K448" s="11"/>
    </row>
    <row r="449" spans="2:11" ht="12.5" x14ac:dyDescent="0.25">
      <c r="B449" s="10"/>
      <c r="E449" s="11"/>
      <c r="H449" s="10"/>
      <c r="K449" s="11"/>
    </row>
    <row r="450" spans="2:11" ht="12.5" x14ac:dyDescent="0.25">
      <c r="B450" s="10"/>
      <c r="E450" s="11"/>
      <c r="H450" s="10"/>
      <c r="K450" s="11"/>
    </row>
    <row r="451" spans="2:11" ht="12.5" x14ac:dyDescent="0.25">
      <c r="B451" s="10"/>
      <c r="E451" s="11"/>
      <c r="H451" s="10"/>
      <c r="K451" s="11"/>
    </row>
    <row r="452" spans="2:11" ht="12.5" x14ac:dyDescent="0.25">
      <c r="B452" s="10"/>
      <c r="E452" s="11"/>
      <c r="H452" s="10"/>
      <c r="K452" s="11"/>
    </row>
    <row r="453" spans="2:11" ht="12.5" x14ac:dyDescent="0.25">
      <c r="B453" s="10"/>
      <c r="E453" s="11"/>
      <c r="H453" s="10"/>
      <c r="K453" s="11"/>
    </row>
    <row r="454" spans="2:11" ht="12.5" x14ac:dyDescent="0.25">
      <c r="B454" s="10"/>
      <c r="E454" s="11"/>
      <c r="H454" s="10"/>
      <c r="K454" s="11"/>
    </row>
    <row r="455" spans="2:11" ht="12.5" x14ac:dyDescent="0.25">
      <c r="B455" s="10"/>
      <c r="E455" s="11"/>
      <c r="H455" s="10"/>
      <c r="K455" s="11"/>
    </row>
    <row r="456" spans="2:11" ht="12.5" x14ac:dyDescent="0.25">
      <c r="B456" s="10"/>
      <c r="E456" s="11"/>
      <c r="H456" s="10"/>
      <c r="K456" s="11"/>
    </row>
    <row r="457" spans="2:11" ht="12.5" x14ac:dyDescent="0.25">
      <c r="B457" s="10"/>
      <c r="E457" s="11"/>
      <c r="H457" s="10"/>
      <c r="K457" s="11"/>
    </row>
    <row r="458" spans="2:11" ht="12.5" x14ac:dyDescent="0.25">
      <c r="B458" s="10"/>
      <c r="E458" s="11"/>
      <c r="H458" s="10"/>
      <c r="K458" s="11"/>
    </row>
    <row r="459" spans="2:11" ht="12.5" x14ac:dyDescent="0.25">
      <c r="B459" s="10"/>
      <c r="E459" s="11"/>
      <c r="H459" s="10"/>
      <c r="K459" s="11"/>
    </row>
    <row r="460" spans="2:11" ht="12.5" x14ac:dyDescent="0.25">
      <c r="B460" s="10"/>
      <c r="E460" s="11"/>
      <c r="H460" s="10"/>
      <c r="K460" s="11"/>
    </row>
    <row r="461" spans="2:11" ht="12.5" x14ac:dyDescent="0.25">
      <c r="B461" s="10"/>
      <c r="E461" s="11"/>
      <c r="H461" s="10"/>
      <c r="K461" s="11"/>
    </row>
    <row r="462" spans="2:11" ht="12.5" x14ac:dyDescent="0.25">
      <c r="B462" s="10"/>
      <c r="E462" s="11"/>
      <c r="H462" s="10"/>
      <c r="K462" s="11"/>
    </row>
    <row r="463" spans="2:11" ht="12.5" x14ac:dyDescent="0.25">
      <c r="B463" s="10"/>
      <c r="E463" s="11"/>
      <c r="H463" s="10"/>
      <c r="K463" s="11"/>
    </row>
    <row r="464" spans="2:11" ht="12.5" x14ac:dyDescent="0.25">
      <c r="B464" s="10"/>
      <c r="E464" s="11"/>
      <c r="H464" s="10"/>
      <c r="K464" s="11"/>
    </row>
    <row r="465" spans="2:11" ht="12.5" x14ac:dyDescent="0.25">
      <c r="B465" s="10"/>
      <c r="E465" s="11"/>
      <c r="H465" s="10"/>
      <c r="K465" s="11"/>
    </row>
    <row r="466" spans="2:11" ht="12.5" x14ac:dyDescent="0.25">
      <c r="B466" s="10"/>
      <c r="E466" s="11"/>
      <c r="H466" s="10"/>
      <c r="K466" s="11"/>
    </row>
    <row r="467" spans="2:11" ht="12.5" x14ac:dyDescent="0.25">
      <c r="B467" s="10"/>
      <c r="E467" s="11"/>
      <c r="H467" s="10"/>
      <c r="K467" s="11"/>
    </row>
    <row r="468" spans="2:11" ht="12.5" x14ac:dyDescent="0.25">
      <c r="B468" s="10"/>
      <c r="E468" s="11"/>
      <c r="H468" s="10"/>
      <c r="K468" s="11"/>
    </row>
    <row r="469" spans="2:11" ht="12.5" x14ac:dyDescent="0.25">
      <c r="B469" s="10"/>
      <c r="E469" s="11"/>
      <c r="H469" s="10"/>
      <c r="K469" s="11"/>
    </row>
    <row r="470" spans="2:11" ht="12.5" x14ac:dyDescent="0.25">
      <c r="B470" s="10"/>
      <c r="E470" s="11"/>
      <c r="H470" s="10"/>
      <c r="K470" s="11"/>
    </row>
    <row r="471" spans="2:11" ht="12.5" x14ac:dyDescent="0.25">
      <c r="B471" s="10"/>
      <c r="E471" s="11"/>
      <c r="H471" s="10"/>
      <c r="K471" s="11"/>
    </row>
    <row r="472" spans="2:11" ht="12.5" x14ac:dyDescent="0.25">
      <c r="B472" s="10"/>
      <c r="E472" s="11"/>
      <c r="H472" s="10"/>
      <c r="K472" s="11"/>
    </row>
    <row r="473" spans="2:11" ht="12.5" x14ac:dyDescent="0.25">
      <c r="B473" s="10"/>
      <c r="E473" s="11"/>
      <c r="H473" s="10"/>
      <c r="K473" s="11"/>
    </row>
    <row r="474" spans="2:11" ht="12.5" x14ac:dyDescent="0.25">
      <c r="B474" s="10"/>
      <c r="E474" s="11"/>
      <c r="H474" s="10"/>
      <c r="K474" s="11"/>
    </row>
    <row r="475" spans="2:11" ht="12.5" x14ac:dyDescent="0.25">
      <c r="B475" s="10"/>
      <c r="E475" s="11"/>
      <c r="H475" s="10"/>
      <c r="K475" s="11"/>
    </row>
    <row r="476" spans="2:11" ht="12.5" x14ac:dyDescent="0.25">
      <c r="B476" s="10"/>
      <c r="E476" s="11"/>
      <c r="H476" s="10"/>
      <c r="K476" s="11"/>
    </row>
    <row r="477" spans="2:11" ht="12.5" x14ac:dyDescent="0.25">
      <c r="B477" s="10"/>
      <c r="E477" s="11"/>
      <c r="H477" s="10"/>
      <c r="K477" s="11"/>
    </row>
    <row r="478" spans="2:11" ht="12.5" x14ac:dyDescent="0.25">
      <c r="B478" s="10"/>
      <c r="E478" s="11"/>
      <c r="H478" s="10"/>
      <c r="K478" s="11"/>
    </row>
    <row r="479" spans="2:11" ht="12.5" x14ac:dyDescent="0.25">
      <c r="B479" s="10"/>
      <c r="E479" s="11"/>
      <c r="H479" s="10"/>
      <c r="K479" s="11"/>
    </row>
    <row r="480" spans="2:11" ht="12.5" x14ac:dyDescent="0.25">
      <c r="B480" s="10"/>
      <c r="E480" s="11"/>
      <c r="H480" s="10"/>
      <c r="K480" s="11"/>
    </row>
    <row r="481" spans="2:11" ht="12.5" x14ac:dyDescent="0.25">
      <c r="B481" s="10"/>
      <c r="E481" s="11"/>
      <c r="H481" s="10"/>
      <c r="K481" s="11"/>
    </row>
    <row r="482" spans="2:11" ht="12.5" x14ac:dyDescent="0.25">
      <c r="B482" s="10"/>
      <c r="E482" s="11"/>
      <c r="H482" s="10"/>
      <c r="K482" s="11"/>
    </row>
    <row r="483" spans="2:11" ht="12.5" x14ac:dyDescent="0.25">
      <c r="B483" s="10"/>
      <c r="E483" s="11"/>
      <c r="H483" s="10"/>
      <c r="K483" s="11"/>
    </row>
    <row r="484" spans="2:11" ht="12.5" x14ac:dyDescent="0.25">
      <c r="B484" s="10"/>
      <c r="E484" s="11"/>
      <c r="H484" s="10"/>
      <c r="K484" s="11"/>
    </row>
    <row r="485" spans="2:11" ht="12.5" x14ac:dyDescent="0.25">
      <c r="B485" s="10"/>
      <c r="E485" s="11"/>
      <c r="H485" s="10"/>
      <c r="K485" s="11"/>
    </row>
    <row r="486" spans="2:11" ht="12.5" x14ac:dyDescent="0.25">
      <c r="B486" s="10"/>
      <c r="E486" s="11"/>
      <c r="H486" s="10"/>
      <c r="K486" s="11"/>
    </row>
    <row r="487" spans="2:11" ht="12.5" x14ac:dyDescent="0.25">
      <c r="B487" s="10"/>
      <c r="E487" s="11"/>
      <c r="H487" s="10"/>
      <c r="K487" s="11"/>
    </row>
    <row r="488" spans="2:11" ht="12.5" x14ac:dyDescent="0.25">
      <c r="B488" s="10"/>
      <c r="E488" s="11"/>
      <c r="H488" s="10"/>
      <c r="K488" s="11"/>
    </row>
    <row r="489" spans="2:11" ht="12.5" x14ac:dyDescent="0.25">
      <c r="B489" s="10"/>
      <c r="E489" s="11"/>
      <c r="H489" s="10"/>
      <c r="K489" s="11"/>
    </row>
    <row r="490" spans="2:11" ht="12.5" x14ac:dyDescent="0.25">
      <c r="B490" s="10"/>
      <c r="E490" s="11"/>
      <c r="H490" s="10"/>
      <c r="K490" s="11"/>
    </row>
    <row r="491" spans="2:11" ht="12.5" x14ac:dyDescent="0.25">
      <c r="B491" s="10"/>
      <c r="E491" s="11"/>
      <c r="H491" s="10"/>
      <c r="K491" s="11"/>
    </row>
    <row r="492" spans="2:11" ht="12.5" x14ac:dyDescent="0.25">
      <c r="B492" s="10"/>
      <c r="E492" s="11"/>
      <c r="H492" s="10"/>
      <c r="K492" s="11"/>
    </row>
    <row r="493" spans="2:11" ht="12.5" x14ac:dyDescent="0.25">
      <c r="B493" s="10"/>
      <c r="E493" s="11"/>
      <c r="H493" s="10"/>
      <c r="K493" s="11"/>
    </row>
    <row r="494" spans="2:11" ht="12.5" x14ac:dyDescent="0.25">
      <c r="B494" s="10"/>
      <c r="E494" s="11"/>
      <c r="H494" s="10"/>
      <c r="K494" s="11"/>
    </row>
    <row r="495" spans="2:11" ht="12.5" x14ac:dyDescent="0.25">
      <c r="B495" s="10"/>
      <c r="E495" s="11"/>
      <c r="H495" s="10"/>
      <c r="K495" s="11"/>
    </row>
    <row r="496" spans="2:11" ht="12.5" x14ac:dyDescent="0.25">
      <c r="B496" s="10"/>
      <c r="E496" s="11"/>
      <c r="H496" s="10"/>
      <c r="K496" s="11"/>
    </row>
    <row r="497" spans="2:11" ht="12.5" x14ac:dyDescent="0.25">
      <c r="B497" s="10"/>
      <c r="E497" s="11"/>
      <c r="H497" s="10"/>
      <c r="K497" s="11"/>
    </row>
    <row r="498" spans="2:11" ht="12.5" x14ac:dyDescent="0.25">
      <c r="B498" s="10"/>
      <c r="E498" s="11"/>
      <c r="H498" s="10"/>
      <c r="K498" s="11"/>
    </row>
    <row r="499" spans="2:11" ht="12.5" x14ac:dyDescent="0.25">
      <c r="B499" s="10"/>
      <c r="E499" s="11"/>
      <c r="H499" s="10"/>
      <c r="K499" s="11"/>
    </row>
    <row r="500" spans="2:11" ht="12.5" x14ac:dyDescent="0.25">
      <c r="B500" s="10"/>
      <c r="E500" s="11"/>
      <c r="H500" s="10"/>
      <c r="K500" s="11"/>
    </row>
    <row r="501" spans="2:11" ht="12.5" x14ac:dyDescent="0.25">
      <c r="B501" s="10"/>
      <c r="E501" s="11"/>
      <c r="H501" s="10"/>
      <c r="K501" s="11"/>
    </row>
    <row r="502" spans="2:11" ht="12.5" x14ac:dyDescent="0.25">
      <c r="B502" s="10"/>
      <c r="E502" s="11"/>
      <c r="H502" s="10"/>
      <c r="K502" s="11"/>
    </row>
    <row r="503" spans="2:11" ht="12.5" x14ac:dyDescent="0.25">
      <c r="B503" s="10"/>
      <c r="E503" s="11"/>
      <c r="H503" s="10"/>
      <c r="K503" s="11"/>
    </row>
    <row r="504" spans="2:11" ht="12.5" x14ac:dyDescent="0.25">
      <c r="B504" s="10"/>
      <c r="E504" s="11"/>
      <c r="H504" s="10"/>
      <c r="K504" s="11"/>
    </row>
    <row r="505" spans="2:11" ht="12.5" x14ac:dyDescent="0.25">
      <c r="B505" s="10"/>
      <c r="E505" s="11"/>
      <c r="H505" s="10"/>
      <c r="K505" s="11"/>
    </row>
    <row r="506" spans="2:11" ht="12.5" x14ac:dyDescent="0.25">
      <c r="B506" s="10"/>
      <c r="E506" s="11"/>
      <c r="H506" s="10"/>
      <c r="K506" s="11"/>
    </row>
    <row r="507" spans="2:11" ht="12.5" x14ac:dyDescent="0.25">
      <c r="B507" s="10"/>
      <c r="E507" s="11"/>
      <c r="H507" s="10"/>
      <c r="K507" s="11"/>
    </row>
    <row r="508" spans="2:11" ht="12.5" x14ac:dyDescent="0.25">
      <c r="B508" s="10"/>
      <c r="E508" s="11"/>
      <c r="H508" s="10"/>
      <c r="K508" s="11"/>
    </row>
    <row r="509" spans="2:11" ht="12.5" x14ac:dyDescent="0.25">
      <c r="B509" s="10"/>
      <c r="E509" s="11"/>
      <c r="H509" s="10"/>
      <c r="K509" s="11"/>
    </row>
    <row r="510" spans="2:11" ht="12.5" x14ac:dyDescent="0.25">
      <c r="B510" s="10"/>
      <c r="E510" s="11"/>
      <c r="H510" s="10"/>
      <c r="K510" s="11"/>
    </row>
    <row r="511" spans="2:11" ht="12.5" x14ac:dyDescent="0.25">
      <c r="B511" s="10"/>
      <c r="E511" s="11"/>
      <c r="H511" s="10"/>
      <c r="K511" s="11"/>
    </row>
    <row r="512" spans="2:11" ht="12.5" x14ac:dyDescent="0.25">
      <c r="B512" s="10"/>
      <c r="E512" s="11"/>
      <c r="H512" s="10"/>
      <c r="K512" s="11"/>
    </row>
    <row r="513" spans="2:11" ht="12.5" x14ac:dyDescent="0.25">
      <c r="B513" s="10"/>
      <c r="E513" s="11"/>
      <c r="H513" s="10"/>
      <c r="K513" s="11"/>
    </row>
    <row r="514" spans="2:11" ht="12.5" x14ac:dyDescent="0.25">
      <c r="B514" s="10"/>
      <c r="E514" s="11"/>
      <c r="H514" s="10"/>
      <c r="K514" s="11"/>
    </row>
    <row r="515" spans="2:11" ht="12.5" x14ac:dyDescent="0.25">
      <c r="B515" s="10"/>
      <c r="E515" s="11"/>
      <c r="H515" s="10"/>
      <c r="K515" s="11"/>
    </row>
    <row r="516" spans="2:11" ht="12.5" x14ac:dyDescent="0.25">
      <c r="B516" s="10"/>
      <c r="E516" s="11"/>
      <c r="H516" s="10"/>
      <c r="K516" s="11"/>
    </row>
    <row r="517" spans="2:11" ht="12.5" x14ac:dyDescent="0.25">
      <c r="B517" s="10"/>
      <c r="E517" s="11"/>
      <c r="H517" s="10"/>
      <c r="K517" s="11"/>
    </row>
    <row r="518" spans="2:11" ht="12.5" x14ac:dyDescent="0.25">
      <c r="B518" s="10"/>
      <c r="E518" s="11"/>
      <c r="H518" s="10"/>
      <c r="K518" s="11"/>
    </row>
    <row r="519" spans="2:11" ht="12.5" x14ac:dyDescent="0.25">
      <c r="B519" s="10"/>
      <c r="E519" s="11"/>
      <c r="H519" s="10"/>
      <c r="K519" s="11"/>
    </row>
    <row r="520" spans="2:11" ht="12.5" x14ac:dyDescent="0.25">
      <c r="B520" s="10"/>
      <c r="E520" s="11"/>
      <c r="H520" s="10"/>
      <c r="K520" s="11"/>
    </row>
    <row r="521" spans="2:11" ht="12.5" x14ac:dyDescent="0.25">
      <c r="B521" s="10"/>
      <c r="E521" s="11"/>
      <c r="H521" s="10"/>
      <c r="K521" s="11"/>
    </row>
    <row r="522" spans="2:11" ht="12.5" x14ac:dyDescent="0.25">
      <c r="B522" s="10"/>
      <c r="E522" s="11"/>
      <c r="H522" s="10"/>
      <c r="K522" s="11"/>
    </row>
    <row r="523" spans="2:11" ht="12.5" x14ac:dyDescent="0.25">
      <c r="B523" s="10"/>
      <c r="E523" s="11"/>
      <c r="H523" s="10"/>
      <c r="K523" s="11"/>
    </row>
    <row r="524" spans="2:11" ht="12.5" x14ac:dyDescent="0.25">
      <c r="B524" s="10"/>
      <c r="E524" s="11"/>
      <c r="H524" s="10"/>
      <c r="K524" s="11"/>
    </row>
    <row r="525" spans="2:11" ht="12.5" x14ac:dyDescent="0.25">
      <c r="B525" s="10"/>
      <c r="E525" s="11"/>
      <c r="H525" s="10"/>
      <c r="K525" s="11"/>
    </row>
    <row r="526" spans="2:11" ht="12.5" x14ac:dyDescent="0.25">
      <c r="B526" s="10"/>
      <c r="E526" s="11"/>
      <c r="H526" s="10"/>
      <c r="K526" s="11"/>
    </row>
    <row r="527" spans="2:11" ht="12.5" x14ac:dyDescent="0.25">
      <c r="B527" s="10"/>
      <c r="E527" s="11"/>
      <c r="H527" s="10"/>
      <c r="K527" s="11"/>
    </row>
    <row r="528" spans="2:11" ht="12.5" x14ac:dyDescent="0.25">
      <c r="B528" s="10"/>
      <c r="E528" s="11"/>
      <c r="H528" s="10"/>
      <c r="K528" s="11"/>
    </row>
    <row r="529" spans="2:11" ht="12.5" x14ac:dyDescent="0.25">
      <c r="B529" s="10"/>
      <c r="E529" s="11"/>
      <c r="H529" s="10"/>
      <c r="K529" s="11"/>
    </row>
    <row r="530" spans="2:11" ht="12.5" x14ac:dyDescent="0.25">
      <c r="B530" s="10"/>
      <c r="E530" s="11"/>
      <c r="H530" s="10"/>
      <c r="K530" s="11"/>
    </row>
    <row r="531" spans="2:11" ht="12.5" x14ac:dyDescent="0.25">
      <c r="B531" s="10"/>
      <c r="E531" s="11"/>
      <c r="H531" s="10"/>
      <c r="K531" s="11"/>
    </row>
    <row r="532" spans="2:11" ht="12.5" x14ac:dyDescent="0.25">
      <c r="B532" s="10"/>
      <c r="E532" s="11"/>
      <c r="H532" s="10"/>
      <c r="K532" s="11"/>
    </row>
    <row r="533" spans="2:11" ht="12.5" x14ac:dyDescent="0.25">
      <c r="B533" s="10"/>
      <c r="E533" s="11"/>
      <c r="H533" s="10"/>
      <c r="K533" s="11"/>
    </row>
    <row r="534" spans="2:11" ht="12.5" x14ac:dyDescent="0.25">
      <c r="B534" s="10"/>
      <c r="E534" s="11"/>
      <c r="H534" s="10"/>
      <c r="K534" s="11"/>
    </row>
    <row r="535" spans="2:11" ht="12.5" x14ac:dyDescent="0.25">
      <c r="B535" s="10"/>
      <c r="E535" s="11"/>
      <c r="H535" s="10"/>
      <c r="K535" s="11"/>
    </row>
    <row r="536" spans="2:11" ht="12.5" x14ac:dyDescent="0.25">
      <c r="B536" s="10"/>
      <c r="E536" s="11"/>
      <c r="H536" s="10"/>
      <c r="K536" s="11"/>
    </row>
    <row r="537" spans="2:11" ht="12.5" x14ac:dyDescent="0.25">
      <c r="B537" s="10"/>
      <c r="E537" s="11"/>
      <c r="H537" s="10"/>
      <c r="K537" s="11"/>
    </row>
    <row r="538" spans="2:11" ht="12.5" x14ac:dyDescent="0.25">
      <c r="B538" s="10"/>
      <c r="E538" s="11"/>
      <c r="H538" s="10"/>
      <c r="K538" s="11"/>
    </row>
    <row r="539" spans="2:11" ht="12.5" x14ac:dyDescent="0.25">
      <c r="B539" s="10"/>
      <c r="E539" s="11"/>
      <c r="H539" s="10"/>
      <c r="K539" s="11"/>
    </row>
    <row r="540" spans="2:11" ht="12.5" x14ac:dyDescent="0.25">
      <c r="B540" s="10"/>
      <c r="E540" s="11"/>
      <c r="H540" s="10"/>
      <c r="K540" s="11"/>
    </row>
    <row r="541" spans="2:11" ht="12.5" x14ac:dyDescent="0.25">
      <c r="B541" s="10"/>
      <c r="E541" s="11"/>
      <c r="H541" s="10"/>
      <c r="K541" s="11"/>
    </row>
    <row r="542" spans="2:11" ht="12.5" x14ac:dyDescent="0.25">
      <c r="B542" s="10"/>
      <c r="E542" s="11"/>
      <c r="H542" s="10"/>
      <c r="K542" s="11"/>
    </row>
    <row r="543" spans="2:11" ht="12.5" x14ac:dyDescent="0.25">
      <c r="B543" s="10"/>
      <c r="E543" s="11"/>
      <c r="H543" s="10"/>
      <c r="K543" s="11"/>
    </row>
    <row r="544" spans="2:11" ht="12.5" x14ac:dyDescent="0.25">
      <c r="B544" s="10"/>
      <c r="E544" s="11"/>
      <c r="H544" s="10"/>
      <c r="K544" s="11"/>
    </row>
    <row r="545" spans="2:11" ht="12.5" x14ac:dyDescent="0.25">
      <c r="B545" s="10"/>
      <c r="E545" s="11"/>
      <c r="H545" s="10"/>
      <c r="K545" s="11"/>
    </row>
    <row r="546" spans="2:11" ht="12.5" x14ac:dyDescent="0.25">
      <c r="B546" s="10"/>
      <c r="E546" s="11"/>
      <c r="H546" s="10"/>
      <c r="K546" s="11"/>
    </row>
    <row r="547" spans="2:11" ht="12.5" x14ac:dyDescent="0.25">
      <c r="B547" s="10"/>
      <c r="E547" s="11"/>
      <c r="H547" s="10"/>
      <c r="K547" s="11"/>
    </row>
    <row r="548" spans="2:11" ht="12.5" x14ac:dyDescent="0.25">
      <c r="B548" s="10"/>
      <c r="E548" s="11"/>
      <c r="H548" s="10"/>
      <c r="K548" s="11"/>
    </row>
    <row r="549" spans="2:11" ht="12.5" x14ac:dyDescent="0.25">
      <c r="B549" s="10"/>
      <c r="E549" s="11"/>
      <c r="H549" s="10"/>
      <c r="K549" s="11"/>
    </row>
    <row r="550" spans="2:11" ht="12.5" x14ac:dyDescent="0.25">
      <c r="B550" s="10"/>
      <c r="E550" s="11"/>
      <c r="H550" s="10"/>
      <c r="K550" s="11"/>
    </row>
    <row r="551" spans="2:11" ht="12.5" x14ac:dyDescent="0.25">
      <c r="B551" s="10"/>
      <c r="E551" s="11"/>
      <c r="H551" s="10"/>
      <c r="K551" s="11"/>
    </row>
    <row r="552" spans="2:11" ht="12.5" x14ac:dyDescent="0.25">
      <c r="B552" s="10"/>
      <c r="E552" s="11"/>
      <c r="H552" s="10"/>
      <c r="K552" s="11"/>
    </row>
    <row r="553" spans="2:11" ht="12.5" x14ac:dyDescent="0.25">
      <c r="B553" s="10"/>
      <c r="E553" s="11"/>
      <c r="H553" s="10"/>
      <c r="K553" s="11"/>
    </row>
    <row r="554" spans="2:11" ht="12.5" x14ac:dyDescent="0.25">
      <c r="B554" s="10"/>
      <c r="E554" s="11"/>
      <c r="H554" s="10"/>
      <c r="K554" s="11"/>
    </row>
    <row r="555" spans="2:11" ht="12.5" x14ac:dyDescent="0.25">
      <c r="B555" s="10"/>
      <c r="E555" s="11"/>
      <c r="H555" s="10"/>
      <c r="K555" s="11"/>
    </row>
    <row r="556" spans="2:11" ht="12.5" x14ac:dyDescent="0.25">
      <c r="B556" s="10"/>
      <c r="E556" s="11"/>
      <c r="H556" s="10"/>
      <c r="K556" s="11"/>
    </row>
    <row r="557" spans="2:11" ht="12.5" x14ac:dyDescent="0.25">
      <c r="B557" s="10"/>
      <c r="E557" s="11"/>
      <c r="H557" s="10"/>
      <c r="K557" s="11"/>
    </row>
    <row r="558" spans="2:11" ht="12.5" x14ac:dyDescent="0.25">
      <c r="B558" s="10"/>
      <c r="E558" s="11"/>
      <c r="H558" s="10"/>
      <c r="K558" s="11"/>
    </row>
    <row r="559" spans="2:11" ht="12.5" x14ac:dyDescent="0.25">
      <c r="B559" s="10"/>
      <c r="E559" s="11"/>
      <c r="H559" s="10"/>
      <c r="K559" s="11"/>
    </row>
    <row r="560" spans="2:11" ht="12.5" x14ac:dyDescent="0.25">
      <c r="B560" s="10"/>
      <c r="E560" s="11"/>
      <c r="H560" s="10"/>
      <c r="K560" s="11"/>
    </row>
    <row r="561" spans="2:11" ht="12.5" x14ac:dyDescent="0.25">
      <c r="B561" s="10"/>
      <c r="E561" s="11"/>
      <c r="H561" s="10"/>
      <c r="K561" s="11"/>
    </row>
    <row r="562" spans="2:11" ht="12.5" x14ac:dyDescent="0.25">
      <c r="B562" s="10"/>
      <c r="E562" s="11"/>
      <c r="H562" s="10"/>
      <c r="K562" s="11"/>
    </row>
    <row r="563" spans="2:11" ht="12.5" x14ac:dyDescent="0.25">
      <c r="B563" s="10"/>
      <c r="E563" s="11"/>
      <c r="H563" s="10"/>
      <c r="K563" s="11"/>
    </row>
    <row r="564" spans="2:11" ht="12.5" x14ac:dyDescent="0.25">
      <c r="B564" s="10"/>
      <c r="E564" s="11"/>
      <c r="H564" s="10"/>
      <c r="K564" s="11"/>
    </row>
    <row r="565" spans="2:11" ht="12.5" x14ac:dyDescent="0.25">
      <c r="B565" s="10"/>
      <c r="E565" s="11"/>
      <c r="H565" s="10"/>
      <c r="K565" s="11"/>
    </row>
    <row r="566" spans="2:11" ht="12.5" x14ac:dyDescent="0.25">
      <c r="B566" s="10"/>
      <c r="E566" s="11"/>
      <c r="H566" s="10"/>
      <c r="K566" s="11"/>
    </row>
    <row r="567" spans="2:11" ht="12.5" x14ac:dyDescent="0.25">
      <c r="B567" s="10"/>
      <c r="E567" s="11"/>
      <c r="H567" s="10"/>
      <c r="K567" s="11"/>
    </row>
    <row r="568" spans="2:11" ht="12.5" x14ac:dyDescent="0.25">
      <c r="B568" s="10"/>
      <c r="E568" s="11"/>
      <c r="H568" s="10"/>
      <c r="K568" s="11"/>
    </row>
    <row r="569" spans="2:11" ht="12.5" x14ac:dyDescent="0.25">
      <c r="B569" s="10"/>
      <c r="E569" s="11"/>
      <c r="H569" s="10"/>
      <c r="K569" s="11"/>
    </row>
    <row r="570" spans="2:11" ht="12.5" x14ac:dyDescent="0.25">
      <c r="B570" s="10"/>
      <c r="E570" s="11"/>
      <c r="H570" s="10"/>
      <c r="K570" s="11"/>
    </row>
    <row r="571" spans="2:11" ht="12.5" x14ac:dyDescent="0.25">
      <c r="B571" s="10"/>
      <c r="E571" s="11"/>
      <c r="H571" s="10"/>
      <c r="K571" s="11"/>
    </row>
    <row r="572" spans="2:11" ht="12.5" x14ac:dyDescent="0.25">
      <c r="B572" s="10"/>
      <c r="E572" s="11"/>
      <c r="H572" s="10"/>
      <c r="K572" s="11"/>
    </row>
    <row r="573" spans="2:11" ht="12.5" x14ac:dyDescent="0.25">
      <c r="B573" s="10"/>
      <c r="E573" s="11"/>
      <c r="H573" s="10"/>
      <c r="K573" s="11"/>
    </row>
    <row r="574" spans="2:11" ht="12.5" x14ac:dyDescent="0.25">
      <c r="B574" s="10"/>
      <c r="E574" s="11"/>
      <c r="H574" s="10"/>
      <c r="K574" s="11"/>
    </row>
    <row r="575" spans="2:11" ht="12.5" x14ac:dyDescent="0.25">
      <c r="B575" s="10"/>
      <c r="E575" s="11"/>
      <c r="H575" s="10"/>
      <c r="K575" s="11"/>
    </row>
    <row r="576" spans="2:11" ht="12.5" x14ac:dyDescent="0.25">
      <c r="B576" s="10"/>
      <c r="E576" s="11"/>
      <c r="H576" s="10"/>
      <c r="K576" s="11"/>
    </row>
    <row r="577" spans="2:11" ht="12.5" x14ac:dyDescent="0.25">
      <c r="B577" s="10"/>
      <c r="E577" s="11"/>
      <c r="H577" s="10"/>
      <c r="K577" s="11"/>
    </row>
    <row r="578" spans="2:11" ht="12.5" x14ac:dyDescent="0.25">
      <c r="B578" s="10"/>
      <c r="E578" s="11"/>
      <c r="H578" s="10"/>
      <c r="K578" s="11"/>
    </row>
    <row r="579" spans="2:11" ht="12.5" x14ac:dyDescent="0.25">
      <c r="B579" s="10"/>
      <c r="E579" s="11"/>
      <c r="H579" s="10"/>
      <c r="K579" s="11"/>
    </row>
    <row r="580" spans="2:11" ht="12.5" x14ac:dyDescent="0.25">
      <c r="B580" s="10"/>
      <c r="E580" s="11"/>
      <c r="H580" s="10"/>
      <c r="K580" s="11"/>
    </row>
    <row r="581" spans="2:11" ht="12.5" x14ac:dyDescent="0.25">
      <c r="B581" s="10"/>
      <c r="E581" s="11"/>
      <c r="H581" s="10"/>
      <c r="K581" s="11"/>
    </row>
    <row r="582" spans="2:11" ht="12.5" x14ac:dyDescent="0.25">
      <c r="B582" s="10"/>
      <c r="E582" s="11"/>
      <c r="H582" s="10"/>
      <c r="K582" s="11"/>
    </row>
    <row r="583" spans="2:11" ht="12.5" x14ac:dyDescent="0.25">
      <c r="B583" s="10"/>
      <c r="E583" s="11"/>
      <c r="H583" s="10"/>
      <c r="K583" s="11"/>
    </row>
    <row r="584" spans="2:11" ht="12.5" x14ac:dyDescent="0.25">
      <c r="B584" s="10"/>
      <c r="E584" s="11"/>
      <c r="H584" s="10"/>
      <c r="K584" s="11"/>
    </row>
    <row r="585" spans="2:11" ht="12.5" x14ac:dyDescent="0.25">
      <c r="B585" s="10"/>
      <c r="E585" s="11"/>
      <c r="H585" s="10"/>
      <c r="K585" s="11"/>
    </row>
    <row r="586" spans="2:11" ht="12.5" x14ac:dyDescent="0.25">
      <c r="B586" s="10"/>
      <c r="E586" s="11"/>
      <c r="H586" s="10"/>
      <c r="K586" s="11"/>
    </row>
    <row r="587" spans="2:11" ht="12.5" x14ac:dyDescent="0.25">
      <c r="B587" s="10"/>
      <c r="E587" s="11"/>
      <c r="H587" s="10"/>
      <c r="K587" s="11"/>
    </row>
    <row r="588" spans="2:11" ht="12.5" x14ac:dyDescent="0.25">
      <c r="B588" s="10"/>
      <c r="E588" s="11"/>
      <c r="H588" s="10"/>
      <c r="K588" s="11"/>
    </row>
    <row r="589" spans="2:11" ht="12.5" x14ac:dyDescent="0.25">
      <c r="B589" s="10"/>
      <c r="E589" s="11"/>
      <c r="H589" s="10"/>
      <c r="K589" s="11"/>
    </row>
    <row r="590" spans="2:11" ht="12.5" x14ac:dyDescent="0.25">
      <c r="B590" s="10"/>
      <c r="E590" s="11"/>
      <c r="H590" s="10"/>
      <c r="K590" s="11"/>
    </row>
    <row r="591" spans="2:11" ht="12.5" x14ac:dyDescent="0.25">
      <c r="B591" s="10"/>
      <c r="E591" s="11"/>
      <c r="H591" s="10"/>
      <c r="K591" s="11"/>
    </row>
    <row r="592" spans="2:11" ht="12.5" x14ac:dyDescent="0.25">
      <c r="B592" s="10"/>
      <c r="E592" s="11"/>
      <c r="H592" s="10"/>
      <c r="K592" s="11"/>
    </row>
    <row r="593" spans="2:11" ht="12.5" x14ac:dyDescent="0.25">
      <c r="B593" s="10"/>
      <c r="E593" s="11"/>
      <c r="H593" s="10"/>
      <c r="K593" s="11"/>
    </row>
    <row r="594" spans="2:11" ht="12.5" x14ac:dyDescent="0.25">
      <c r="B594" s="10"/>
      <c r="E594" s="11"/>
      <c r="H594" s="10"/>
      <c r="K594" s="11"/>
    </row>
    <row r="595" spans="2:11" ht="12.5" x14ac:dyDescent="0.25">
      <c r="B595" s="10"/>
      <c r="E595" s="11"/>
      <c r="H595" s="10"/>
      <c r="K595" s="11"/>
    </row>
    <row r="596" spans="2:11" ht="12.5" x14ac:dyDescent="0.25">
      <c r="B596" s="10"/>
      <c r="E596" s="11"/>
      <c r="H596" s="10"/>
      <c r="K596" s="11"/>
    </row>
    <row r="597" spans="2:11" ht="12.5" x14ac:dyDescent="0.25">
      <c r="B597" s="10"/>
      <c r="E597" s="11"/>
      <c r="H597" s="10"/>
      <c r="K597" s="11"/>
    </row>
    <row r="598" spans="2:11" ht="12.5" x14ac:dyDescent="0.25">
      <c r="B598" s="10"/>
      <c r="E598" s="11"/>
      <c r="H598" s="10"/>
      <c r="K598" s="11"/>
    </row>
    <row r="599" spans="2:11" ht="12.5" x14ac:dyDescent="0.25">
      <c r="B599" s="10"/>
      <c r="E599" s="11"/>
      <c r="H599" s="10"/>
      <c r="K599" s="11"/>
    </row>
    <row r="600" spans="2:11" ht="12.5" x14ac:dyDescent="0.25">
      <c r="B600" s="10"/>
      <c r="E600" s="11"/>
      <c r="H600" s="10"/>
      <c r="K600" s="11"/>
    </row>
    <row r="601" spans="2:11" ht="12.5" x14ac:dyDescent="0.25">
      <c r="B601" s="10"/>
      <c r="E601" s="11"/>
      <c r="H601" s="10"/>
      <c r="K601" s="11"/>
    </row>
    <row r="602" spans="2:11" ht="12.5" x14ac:dyDescent="0.25">
      <c r="B602" s="10"/>
      <c r="E602" s="11"/>
      <c r="H602" s="10"/>
      <c r="K602" s="11"/>
    </row>
    <row r="603" spans="2:11" ht="12.5" x14ac:dyDescent="0.25">
      <c r="B603" s="10"/>
      <c r="E603" s="11"/>
      <c r="H603" s="10"/>
      <c r="K603" s="11"/>
    </row>
    <row r="604" spans="2:11" ht="12.5" x14ac:dyDescent="0.25">
      <c r="B604" s="10"/>
      <c r="E604" s="11"/>
      <c r="H604" s="10"/>
      <c r="K604" s="11"/>
    </row>
    <row r="605" spans="2:11" ht="12.5" x14ac:dyDescent="0.25">
      <c r="B605" s="10"/>
      <c r="E605" s="11"/>
      <c r="H605" s="10"/>
      <c r="K605" s="11"/>
    </row>
    <row r="606" spans="2:11" ht="12.5" x14ac:dyDescent="0.25">
      <c r="B606" s="10"/>
      <c r="E606" s="11"/>
      <c r="H606" s="10"/>
      <c r="K606" s="11"/>
    </row>
    <row r="607" spans="2:11" ht="12.5" x14ac:dyDescent="0.25">
      <c r="B607" s="10"/>
      <c r="E607" s="11"/>
      <c r="H607" s="10"/>
      <c r="K607" s="11"/>
    </row>
    <row r="608" spans="2:11" ht="12.5" x14ac:dyDescent="0.25">
      <c r="B608" s="10"/>
      <c r="E608" s="11"/>
      <c r="H608" s="10"/>
      <c r="K608" s="11"/>
    </row>
    <row r="609" spans="2:11" ht="12.5" x14ac:dyDescent="0.25">
      <c r="B609" s="10"/>
      <c r="E609" s="11"/>
      <c r="H609" s="10"/>
      <c r="K609" s="11"/>
    </row>
    <row r="610" spans="2:11" ht="12.5" x14ac:dyDescent="0.25">
      <c r="B610" s="10"/>
      <c r="E610" s="11"/>
      <c r="H610" s="10"/>
      <c r="K610" s="11"/>
    </row>
    <row r="611" spans="2:11" ht="12.5" x14ac:dyDescent="0.25">
      <c r="B611" s="10"/>
      <c r="E611" s="11"/>
      <c r="H611" s="10"/>
      <c r="K611" s="11"/>
    </row>
    <row r="612" spans="2:11" ht="12.5" x14ac:dyDescent="0.25">
      <c r="B612" s="10"/>
      <c r="E612" s="11"/>
      <c r="H612" s="10"/>
      <c r="K612" s="11"/>
    </row>
    <row r="613" spans="2:11" ht="12.5" x14ac:dyDescent="0.25">
      <c r="B613" s="10"/>
      <c r="E613" s="11"/>
      <c r="H613" s="10"/>
      <c r="K613" s="11"/>
    </row>
    <row r="614" spans="2:11" ht="12.5" x14ac:dyDescent="0.25">
      <c r="B614" s="10"/>
      <c r="E614" s="11"/>
      <c r="H614" s="10"/>
      <c r="K614" s="11"/>
    </row>
    <row r="615" spans="2:11" ht="12.5" x14ac:dyDescent="0.25">
      <c r="B615" s="10"/>
      <c r="E615" s="11"/>
      <c r="H615" s="10"/>
      <c r="K615" s="11"/>
    </row>
    <row r="616" spans="2:11" ht="12.5" x14ac:dyDescent="0.25">
      <c r="B616" s="10"/>
      <c r="E616" s="11"/>
      <c r="H616" s="10"/>
      <c r="K616" s="11"/>
    </row>
    <row r="617" spans="2:11" ht="12.5" x14ac:dyDescent="0.25">
      <c r="B617" s="10"/>
      <c r="E617" s="11"/>
      <c r="H617" s="10"/>
      <c r="K617" s="11"/>
    </row>
    <row r="618" spans="2:11" ht="12.5" x14ac:dyDescent="0.25">
      <c r="B618" s="10"/>
      <c r="E618" s="11"/>
      <c r="H618" s="10"/>
      <c r="K618" s="11"/>
    </row>
    <row r="619" spans="2:11" ht="12.5" x14ac:dyDescent="0.25">
      <c r="B619" s="10"/>
      <c r="E619" s="11"/>
      <c r="H619" s="10"/>
      <c r="K619" s="11"/>
    </row>
    <row r="620" spans="2:11" ht="12.5" x14ac:dyDescent="0.25">
      <c r="B620" s="10"/>
      <c r="E620" s="11"/>
      <c r="H620" s="10"/>
      <c r="K620" s="11"/>
    </row>
    <row r="621" spans="2:11" ht="12.5" x14ac:dyDescent="0.25">
      <c r="B621" s="10"/>
      <c r="E621" s="11"/>
      <c r="H621" s="10"/>
      <c r="K621" s="11"/>
    </row>
    <row r="622" spans="2:11" ht="12.5" x14ac:dyDescent="0.25">
      <c r="B622" s="10"/>
      <c r="E622" s="11"/>
      <c r="H622" s="10"/>
      <c r="K622" s="11"/>
    </row>
    <row r="623" spans="2:11" ht="12.5" x14ac:dyDescent="0.25">
      <c r="B623" s="10"/>
      <c r="E623" s="11"/>
      <c r="H623" s="10"/>
      <c r="K623" s="11"/>
    </row>
    <row r="624" spans="2:11" ht="12.5" x14ac:dyDescent="0.25">
      <c r="B624" s="10"/>
      <c r="E624" s="11"/>
      <c r="H624" s="10"/>
      <c r="K624" s="11"/>
    </row>
    <row r="625" spans="2:11" ht="12.5" x14ac:dyDescent="0.25">
      <c r="B625" s="10"/>
      <c r="E625" s="11"/>
      <c r="H625" s="10"/>
      <c r="K625" s="11"/>
    </row>
    <row r="626" spans="2:11" ht="12.5" x14ac:dyDescent="0.25">
      <c r="B626" s="10"/>
      <c r="E626" s="11"/>
      <c r="H626" s="10"/>
      <c r="K626" s="11"/>
    </row>
    <row r="627" spans="2:11" ht="12.5" x14ac:dyDescent="0.25">
      <c r="B627" s="10"/>
      <c r="E627" s="11"/>
      <c r="H627" s="10"/>
      <c r="K627" s="11"/>
    </row>
    <row r="628" spans="2:11" ht="12.5" x14ac:dyDescent="0.25">
      <c r="B628" s="10"/>
      <c r="E628" s="11"/>
      <c r="H628" s="10"/>
      <c r="K628" s="11"/>
    </row>
    <row r="629" spans="2:11" ht="12.5" x14ac:dyDescent="0.25">
      <c r="B629" s="10"/>
      <c r="E629" s="11"/>
      <c r="H629" s="10"/>
      <c r="K629" s="11"/>
    </row>
    <row r="630" spans="2:11" ht="12.5" x14ac:dyDescent="0.25">
      <c r="B630" s="10"/>
      <c r="E630" s="11"/>
      <c r="H630" s="10"/>
      <c r="K630" s="11"/>
    </row>
    <row r="631" spans="2:11" ht="12.5" x14ac:dyDescent="0.25">
      <c r="B631" s="10"/>
      <c r="E631" s="11"/>
      <c r="H631" s="10"/>
      <c r="K631" s="11"/>
    </row>
    <row r="632" spans="2:11" ht="12.5" x14ac:dyDescent="0.25">
      <c r="B632" s="10"/>
      <c r="E632" s="11"/>
      <c r="H632" s="10"/>
      <c r="K632" s="11"/>
    </row>
    <row r="633" spans="2:11" ht="12.5" x14ac:dyDescent="0.25">
      <c r="B633" s="10"/>
      <c r="E633" s="11"/>
      <c r="H633" s="10"/>
      <c r="K633" s="11"/>
    </row>
    <row r="634" spans="2:11" ht="12.5" x14ac:dyDescent="0.25">
      <c r="B634" s="10"/>
      <c r="E634" s="11"/>
      <c r="H634" s="10"/>
      <c r="K634" s="11"/>
    </row>
    <row r="635" spans="2:11" ht="12.5" x14ac:dyDescent="0.25">
      <c r="B635" s="10"/>
      <c r="E635" s="11"/>
      <c r="H635" s="10"/>
      <c r="K635" s="11"/>
    </row>
    <row r="636" spans="2:11" ht="12.5" x14ac:dyDescent="0.25">
      <c r="B636" s="10"/>
      <c r="E636" s="11"/>
      <c r="H636" s="10"/>
      <c r="K636" s="11"/>
    </row>
    <row r="637" spans="2:11" ht="12.5" x14ac:dyDescent="0.25">
      <c r="B637" s="10"/>
      <c r="E637" s="11"/>
      <c r="H637" s="10"/>
      <c r="K637" s="11"/>
    </row>
    <row r="638" spans="2:11" ht="12.5" x14ac:dyDescent="0.25">
      <c r="B638" s="10"/>
      <c r="E638" s="11"/>
      <c r="H638" s="10"/>
      <c r="K638" s="11"/>
    </row>
    <row r="639" spans="2:11" ht="12.5" x14ac:dyDescent="0.25">
      <c r="B639" s="10"/>
      <c r="E639" s="11"/>
      <c r="H639" s="10"/>
      <c r="K639" s="11"/>
    </row>
    <row r="640" spans="2:11" ht="12.5" x14ac:dyDescent="0.25">
      <c r="B640" s="10"/>
      <c r="E640" s="11"/>
      <c r="H640" s="10"/>
      <c r="K640" s="11"/>
    </row>
    <row r="641" spans="2:11" ht="12.5" x14ac:dyDescent="0.25">
      <c r="B641" s="10"/>
      <c r="E641" s="11"/>
      <c r="H641" s="10"/>
      <c r="K641" s="11"/>
    </row>
    <row r="642" spans="2:11" ht="12.5" x14ac:dyDescent="0.25">
      <c r="B642" s="10"/>
      <c r="E642" s="11"/>
      <c r="H642" s="10"/>
      <c r="K642" s="11"/>
    </row>
    <row r="643" spans="2:11" ht="12.5" x14ac:dyDescent="0.25">
      <c r="B643" s="10"/>
      <c r="E643" s="11"/>
      <c r="H643" s="10"/>
      <c r="K643" s="11"/>
    </row>
    <row r="644" spans="2:11" ht="12.5" x14ac:dyDescent="0.25">
      <c r="B644" s="10"/>
      <c r="E644" s="11"/>
      <c r="H644" s="10"/>
      <c r="K644" s="11"/>
    </row>
    <row r="645" spans="2:11" ht="12.5" x14ac:dyDescent="0.25">
      <c r="B645" s="10"/>
      <c r="E645" s="11"/>
      <c r="H645" s="10"/>
      <c r="K645" s="11"/>
    </row>
    <row r="646" spans="2:11" ht="12.5" x14ac:dyDescent="0.25">
      <c r="B646" s="10"/>
      <c r="E646" s="11"/>
      <c r="H646" s="10"/>
      <c r="K646" s="11"/>
    </row>
    <row r="647" spans="2:11" ht="12.5" x14ac:dyDescent="0.25">
      <c r="B647" s="10"/>
      <c r="E647" s="11"/>
      <c r="H647" s="10"/>
      <c r="K647" s="11"/>
    </row>
    <row r="648" spans="2:11" ht="12.5" x14ac:dyDescent="0.25">
      <c r="B648" s="10"/>
      <c r="E648" s="11"/>
      <c r="H648" s="10"/>
      <c r="K648" s="11"/>
    </row>
    <row r="649" spans="2:11" ht="12.5" x14ac:dyDescent="0.25">
      <c r="B649" s="10"/>
      <c r="E649" s="11"/>
      <c r="H649" s="10"/>
      <c r="K649" s="11"/>
    </row>
    <row r="650" spans="2:11" ht="12.5" x14ac:dyDescent="0.25">
      <c r="B650" s="10"/>
      <c r="E650" s="11"/>
      <c r="H650" s="10"/>
      <c r="K650" s="11"/>
    </row>
    <row r="651" spans="2:11" ht="12.5" x14ac:dyDescent="0.25">
      <c r="B651" s="10"/>
      <c r="E651" s="11"/>
      <c r="H651" s="10"/>
      <c r="K651" s="11"/>
    </row>
    <row r="652" spans="2:11" ht="12.5" x14ac:dyDescent="0.25">
      <c r="B652" s="10"/>
      <c r="E652" s="11"/>
      <c r="H652" s="10"/>
      <c r="K652" s="11"/>
    </row>
    <row r="653" spans="2:11" ht="12.5" x14ac:dyDescent="0.25">
      <c r="B653" s="10"/>
      <c r="E653" s="11"/>
      <c r="H653" s="10"/>
      <c r="K653" s="11"/>
    </row>
    <row r="654" spans="2:11" ht="12.5" x14ac:dyDescent="0.25">
      <c r="B654" s="10"/>
      <c r="E654" s="11"/>
      <c r="H654" s="10"/>
      <c r="K654" s="11"/>
    </row>
    <row r="655" spans="2:11" ht="12.5" x14ac:dyDescent="0.25">
      <c r="B655" s="10"/>
      <c r="E655" s="11"/>
      <c r="H655" s="10"/>
      <c r="K655" s="11"/>
    </row>
    <row r="656" spans="2:11" ht="12.5" x14ac:dyDescent="0.25">
      <c r="B656" s="10"/>
      <c r="E656" s="11"/>
      <c r="H656" s="10"/>
      <c r="K656" s="11"/>
    </row>
    <row r="657" spans="2:11" ht="12.5" x14ac:dyDescent="0.25">
      <c r="B657" s="10"/>
      <c r="E657" s="11"/>
      <c r="H657" s="10"/>
      <c r="K657" s="11"/>
    </row>
    <row r="658" spans="2:11" ht="12.5" x14ac:dyDescent="0.25">
      <c r="B658" s="10"/>
      <c r="E658" s="11"/>
      <c r="H658" s="10"/>
      <c r="K658" s="11"/>
    </row>
    <row r="659" spans="2:11" ht="12.5" x14ac:dyDescent="0.25">
      <c r="B659" s="10"/>
      <c r="E659" s="11"/>
      <c r="H659" s="10"/>
      <c r="K659" s="11"/>
    </row>
    <row r="660" spans="2:11" ht="12.5" x14ac:dyDescent="0.25">
      <c r="B660" s="10"/>
      <c r="E660" s="11"/>
      <c r="H660" s="10"/>
      <c r="K660" s="11"/>
    </row>
    <row r="661" spans="2:11" ht="12.5" x14ac:dyDescent="0.25">
      <c r="B661" s="10"/>
      <c r="E661" s="11"/>
      <c r="H661" s="10"/>
      <c r="K661" s="11"/>
    </row>
    <row r="662" spans="2:11" ht="12.5" x14ac:dyDescent="0.25">
      <c r="B662" s="10"/>
      <c r="E662" s="11"/>
      <c r="H662" s="10"/>
      <c r="K662" s="11"/>
    </row>
    <row r="663" spans="2:11" ht="12.5" x14ac:dyDescent="0.25">
      <c r="B663" s="10"/>
      <c r="E663" s="11"/>
      <c r="H663" s="10"/>
      <c r="K663" s="11"/>
    </row>
    <row r="664" spans="2:11" ht="12.5" x14ac:dyDescent="0.25">
      <c r="B664" s="10"/>
      <c r="E664" s="11"/>
      <c r="H664" s="10"/>
      <c r="K664" s="11"/>
    </row>
    <row r="665" spans="2:11" ht="12.5" x14ac:dyDescent="0.25">
      <c r="B665" s="10"/>
      <c r="E665" s="11"/>
      <c r="H665" s="10"/>
      <c r="K665" s="11"/>
    </row>
    <row r="666" spans="2:11" ht="12.5" x14ac:dyDescent="0.25">
      <c r="B666" s="10"/>
      <c r="E666" s="11"/>
      <c r="H666" s="10"/>
      <c r="K666" s="11"/>
    </row>
    <row r="667" spans="2:11" ht="12.5" x14ac:dyDescent="0.25">
      <c r="B667" s="10"/>
      <c r="E667" s="11"/>
      <c r="H667" s="10"/>
      <c r="K667" s="11"/>
    </row>
    <row r="668" spans="2:11" ht="12.5" x14ac:dyDescent="0.25">
      <c r="B668" s="10"/>
      <c r="E668" s="11"/>
      <c r="H668" s="10"/>
      <c r="K668" s="11"/>
    </row>
    <row r="669" spans="2:11" ht="12.5" x14ac:dyDescent="0.25">
      <c r="B669" s="10"/>
      <c r="E669" s="11"/>
      <c r="H669" s="10"/>
      <c r="K669" s="11"/>
    </row>
    <row r="670" spans="2:11" ht="12.5" x14ac:dyDescent="0.25">
      <c r="B670" s="10"/>
      <c r="E670" s="11"/>
      <c r="H670" s="10"/>
      <c r="K670" s="11"/>
    </row>
    <row r="671" spans="2:11" ht="12.5" x14ac:dyDescent="0.25">
      <c r="B671" s="10"/>
      <c r="E671" s="11"/>
      <c r="H671" s="10"/>
      <c r="K671" s="11"/>
    </row>
    <row r="672" spans="2:11" ht="12.5" x14ac:dyDescent="0.25">
      <c r="B672" s="10"/>
      <c r="E672" s="11"/>
      <c r="H672" s="10"/>
      <c r="K672" s="11"/>
    </row>
    <row r="673" spans="2:11" ht="12.5" x14ac:dyDescent="0.25">
      <c r="B673" s="10"/>
      <c r="E673" s="11"/>
      <c r="H673" s="10"/>
      <c r="K673" s="11"/>
    </row>
    <row r="674" spans="2:11" ht="12.5" x14ac:dyDescent="0.25">
      <c r="B674" s="10"/>
      <c r="E674" s="11"/>
      <c r="H674" s="10"/>
      <c r="K674" s="11"/>
    </row>
    <row r="675" spans="2:11" ht="12.5" x14ac:dyDescent="0.25">
      <c r="B675" s="10"/>
      <c r="E675" s="11"/>
      <c r="H675" s="10"/>
      <c r="K675" s="11"/>
    </row>
    <row r="676" spans="2:11" ht="12.5" x14ac:dyDescent="0.25">
      <c r="B676" s="10"/>
      <c r="E676" s="11"/>
      <c r="H676" s="10"/>
      <c r="K676" s="11"/>
    </row>
    <row r="677" spans="2:11" ht="12.5" x14ac:dyDescent="0.25">
      <c r="B677" s="10"/>
      <c r="E677" s="11"/>
      <c r="H677" s="10"/>
      <c r="K677" s="11"/>
    </row>
    <row r="678" spans="2:11" ht="12.5" x14ac:dyDescent="0.25">
      <c r="B678" s="10"/>
      <c r="E678" s="11"/>
      <c r="H678" s="10"/>
      <c r="K678" s="11"/>
    </row>
    <row r="679" spans="2:11" ht="12.5" x14ac:dyDescent="0.25">
      <c r="B679" s="10"/>
      <c r="E679" s="11"/>
      <c r="H679" s="10"/>
      <c r="K679" s="11"/>
    </row>
    <row r="680" spans="2:11" ht="12.5" x14ac:dyDescent="0.25">
      <c r="B680" s="10"/>
      <c r="E680" s="11"/>
      <c r="H680" s="10"/>
      <c r="K680" s="11"/>
    </row>
    <row r="681" spans="2:11" ht="12.5" x14ac:dyDescent="0.25">
      <c r="B681" s="10"/>
      <c r="E681" s="11"/>
      <c r="H681" s="10"/>
      <c r="K681" s="11"/>
    </row>
    <row r="682" spans="2:11" ht="12.5" x14ac:dyDescent="0.25">
      <c r="B682" s="10"/>
      <c r="E682" s="11"/>
      <c r="H682" s="10"/>
      <c r="K682" s="11"/>
    </row>
    <row r="683" spans="2:11" ht="12.5" x14ac:dyDescent="0.25">
      <c r="B683" s="10"/>
      <c r="E683" s="11"/>
      <c r="H683" s="10"/>
      <c r="K683" s="11"/>
    </row>
    <row r="684" spans="2:11" ht="12.5" x14ac:dyDescent="0.25">
      <c r="B684" s="10"/>
      <c r="E684" s="11"/>
      <c r="H684" s="10"/>
      <c r="K684" s="11"/>
    </row>
    <row r="685" spans="2:11" ht="12.5" x14ac:dyDescent="0.25">
      <c r="B685" s="10"/>
      <c r="E685" s="11"/>
      <c r="H685" s="10"/>
      <c r="K685" s="11"/>
    </row>
    <row r="686" spans="2:11" ht="12.5" x14ac:dyDescent="0.25">
      <c r="B686" s="10"/>
      <c r="E686" s="11"/>
      <c r="H686" s="10"/>
      <c r="K686" s="11"/>
    </row>
    <row r="687" spans="2:11" ht="12.5" x14ac:dyDescent="0.25">
      <c r="B687" s="10"/>
      <c r="E687" s="11"/>
      <c r="H687" s="10"/>
      <c r="K687" s="11"/>
    </row>
    <row r="688" spans="2:11" ht="12.5" x14ac:dyDescent="0.25">
      <c r="B688" s="10"/>
      <c r="E688" s="11"/>
      <c r="H688" s="10"/>
      <c r="K688" s="11"/>
    </row>
    <row r="689" spans="2:11" ht="12.5" x14ac:dyDescent="0.25">
      <c r="B689" s="10"/>
      <c r="E689" s="11"/>
      <c r="H689" s="10"/>
      <c r="K689" s="11"/>
    </row>
    <row r="690" spans="2:11" ht="12.5" x14ac:dyDescent="0.25">
      <c r="B690" s="10"/>
      <c r="E690" s="11"/>
      <c r="H690" s="10"/>
      <c r="K690" s="11"/>
    </row>
    <row r="691" spans="2:11" ht="12.5" x14ac:dyDescent="0.25">
      <c r="B691" s="10"/>
      <c r="E691" s="11"/>
      <c r="H691" s="10"/>
      <c r="K691" s="11"/>
    </row>
    <row r="692" spans="2:11" ht="12.5" x14ac:dyDescent="0.25">
      <c r="B692" s="10"/>
      <c r="E692" s="11"/>
      <c r="H692" s="10"/>
      <c r="K692" s="11"/>
    </row>
    <row r="693" spans="2:11" ht="12.5" x14ac:dyDescent="0.25">
      <c r="B693" s="10"/>
      <c r="E693" s="11"/>
      <c r="H693" s="10"/>
      <c r="K693" s="11"/>
    </row>
    <row r="694" spans="2:11" ht="12.5" x14ac:dyDescent="0.25">
      <c r="B694" s="10"/>
      <c r="E694" s="11"/>
      <c r="H694" s="10"/>
      <c r="K694" s="11"/>
    </row>
    <row r="695" spans="2:11" ht="12.5" x14ac:dyDescent="0.25">
      <c r="B695" s="10"/>
      <c r="E695" s="11"/>
      <c r="H695" s="10"/>
      <c r="K695" s="11"/>
    </row>
    <row r="696" spans="2:11" ht="12.5" x14ac:dyDescent="0.25">
      <c r="B696" s="10"/>
      <c r="E696" s="11"/>
      <c r="H696" s="10"/>
      <c r="K696" s="11"/>
    </row>
    <row r="697" spans="2:11" ht="12.5" x14ac:dyDescent="0.25">
      <c r="B697" s="10"/>
      <c r="E697" s="11"/>
      <c r="H697" s="10"/>
      <c r="K697" s="11"/>
    </row>
    <row r="698" spans="2:11" ht="12.5" x14ac:dyDescent="0.25">
      <c r="B698" s="10"/>
      <c r="E698" s="11"/>
      <c r="H698" s="10"/>
      <c r="K698" s="11"/>
    </row>
    <row r="699" spans="2:11" ht="12.5" x14ac:dyDescent="0.25">
      <c r="B699" s="10"/>
      <c r="E699" s="11"/>
      <c r="H699" s="10"/>
      <c r="K699" s="11"/>
    </row>
    <row r="700" spans="2:11" ht="12.5" x14ac:dyDescent="0.25">
      <c r="B700" s="10"/>
      <c r="E700" s="11"/>
      <c r="H700" s="10"/>
      <c r="K700" s="11"/>
    </row>
    <row r="701" spans="2:11" ht="12.5" x14ac:dyDescent="0.25">
      <c r="B701" s="10"/>
      <c r="E701" s="11"/>
      <c r="H701" s="10"/>
      <c r="K701" s="11"/>
    </row>
    <row r="702" spans="2:11" ht="12.5" x14ac:dyDescent="0.25">
      <c r="B702" s="10"/>
      <c r="E702" s="11"/>
      <c r="H702" s="10"/>
      <c r="K702" s="11"/>
    </row>
    <row r="703" spans="2:11" ht="12.5" x14ac:dyDescent="0.25">
      <c r="B703" s="10"/>
      <c r="E703" s="11"/>
      <c r="H703" s="10"/>
      <c r="K703" s="11"/>
    </row>
    <row r="704" spans="2:11" ht="12.5" x14ac:dyDescent="0.25">
      <c r="B704" s="10"/>
      <c r="E704" s="11"/>
      <c r="H704" s="10"/>
      <c r="K704" s="11"/>
    </row>
    <row r="705" spans="2:11" ht="12.5" x14ac:dyDescent="0.25">
      <c r="B705" s="10"/>
      <c r="E705" s="11"/>
      <c r="H705" s="10"/>
      <c r="K705" s="11"/>
    </row>
    <row r="706" spans="2:11" ht="12.5" x14ac:dyDescent="0.25">
      <c r="B706" s="10"/>
      <c r="E706" s="11"/>
      <c r="H706" s="10"/>
      <c r="K706" s="11"/>
    </row>
    <row r="707" spans="2:11" ht="12.5" x14ac:dyDescent="0.25">
      <c r="B707" s="10"/>
      <c r="E707" s="11"/>
      <c r="H707" s="10"/>
      <c r="K707" s="11"/>
    </row>
    <row r="708" spans="2:11" ht="12.5" x14ac:dyDescent="0.25">
      <c r="B708" s="10"/>
      <c r="E708" s="11"/>
      <c r="H708" s="10"/>
      <c r="K708" s="11"/>
    </row>
    <row r="709" spans="2:11" ht="12.5" x14ac:dyDescent="0.25">
      <c r="B709" s="10"/>
      <c r="E709" s="11"/>
      <c r="H709" s="10"/>
      <c r="K709" s="11"/>
    </row>
    <row r="710" spans="2:11" ht="12.5" x14ac:dyDescent="0.25">
      <c r="B710" s="10"/>
      <c r="E710" s="11"/>
      <c r="H710" s="10"/>
      <c r="K710" s="11"/>
    </row>
    <row r="711" spans="2:11" ht="12.5" x14ac:dyDescent="0.25">
      <c r="B711" s="10"/>
      <c r="E711" s="11"/>
      <c r="H711" s="10"/>
      <c r="K711" s="11"/>
    </row>
    <row r="712" spans="2:11" ht="12.5" x14ac:dyDescent="0.25">
      <c r="B712" s="10"/>
      <c r="E712" s="11"/>
      <c r="H712" s="10"/>
      <c r="K712" s="11"/>
    </row>
    <row r="713" spans="2:11" ht="12.5" x14ac:dyDescent="0.25">
      <c r="B713" s="10"/>
      <c r="E713" s="11"/>
      <c r="H713" s="10"/>
      <c r="K713" s="11"/>
    </row>
    <row r="714" spans="2:11" ht="12.5" x14ac:dyDescent="0.25">
      <c r="B714" s="10"/>
      <c r="E714" s="11"/>
      <c r="H714" s="10"/>
      <c r="K714" s="11"/>
    </row>
    <row r="715" spans="2:11" ht="12.5" x14ac:dyDescent="0.25">
      <c r="B715" s="10"/>
      <c r="E715" s="11"/>
      <c r="H715" s="10"/>
      <c r="K715" s="11"/>
    </row>
    <row r="716" spans="2:11" ht="12.5" x14ac:dyDescent="0.25">
      <c r="B716" s="10"/>
      <c r="E716" s="11"/>
      <c r="H716" s="10"/>
      <c r="K716" s="11"/>
    </row>
    <row r="717" spans="2:11" ht="12.5" x14ac:dyDescent="0.25">
      <c r="B717" s="10"/>
      <c r="E717" s="11"/>
      <c r="H717" s="10"/>
      <c r="K717" s="11"/>
    </row>
    <row r="718" spans="2:11" ht="12.5" x14ac:dyDescent="0.25">
      <c r="B718" s="10"/>
      <c r="E718" s="11"/>
      <c r="H718" s="10"/>
      <c r="K718" s="11"/>
    </row>
    <row r="719" spans="2:11" ht="12.5" x14ac:dyDescent="0.25">
      <c r="B719" s="10"/>
      <c r="E719" s="11"/>
      <c r="H719" s="10"/>
      <c r="K719" s="11"/>
    </row>
    <row r="720" spans="2:11" ht="12.5" x14ac:dyDescent="0.25">
      <c r="B720" s="10"/>
      <c r="E720" s="11"/>
      <c r="H720" s="10"/>
      <c r="K720" s="11"/>
    </row>
    <row r="721" spans="2:11" ht="12.5" x14ac:dyDescent="0.25">
      <c r="B721" s="10"/>
      <c r="E721" s="11"/>
      <c r="H721" s="10"/>
      <c r="K721" s="11"/>
    </row>
    <row r="722" spans="2:11" ht="12.5" x14ac:dyDescent="0.25">
      <c r="B722" s="10"/>
      <c r="E722" s="11"/>
      <c r="H722" s="10"/>
      <c r="K722" s="11"/>
    </row>
    <row r="723" spans="2:11" ht="12.5" x14ac:dyDescent="0.25">
      <c r="B723" s="10"/>
      <c r="E723" s="11"/>
      <c r="H723" s="10"/>
      <c r="K723" s="11"/>
    </row>
    <row r="724" spans="2:11" ht="12.5" x14ac:dyDescent="0.25">
      <c r="B724" s="10"/>
      <c r="E724" s="11"/>
      <c r="H724" s="10"/>
      <c r="K724" s="11"/>
    </row>
    <row r="725" spans="2:11" ht="12.5" x14ac:dyDescent="0.25">
      <c r="B725" s="10"/>
      <c r="E725" s="11"/>
      <c r="H725" s="10"/>
      <c r="K725" s="11"/>
    </row>
    <row r="726" spans="2:11" ht="12.5" x14ac:dyDescent="0.25">
      <c r="B726" s="10"/>
      <c r="E726" s="11"/>
      <c r="H726" s="10"/>
      <c r="K726" s="11"/>
    </row>
    <row r="727" spans="2:11" ht="12.5" x14ac:dyDescent="0.25">
      <c r="B727" s="10"/>
      <c r="E727" s="11"/>
      <c r="H727" s="10"/>
      <c r="K727" s="11"/>
    </row>
    <row r="728" spans="2:11" ht="12.5" x14ac:dyDescent="0.25">
      <c r="B728" s="10"/>
      <c r="E728" s="11"/>
      <c r="H728" s="10"/>
      <c r="K728" s="11"/>
    </row>
    <row r="729" spans="2:11" ht="12.5" x14ac:dyDescent="0.25">
      <c r="B729" s="10"/>
      <c r="E729" s="11"/>
      <c r="H729" s="10"/>
      <c r="K729" s="11"/>
    </row>
    <row r="730" spans="2:11" ht="12.5" x14ac:dyDescent="0.25">
      <c r="B730" s="10"/>
      <c r="E730" s="11"/>
      <c r="H730" s="10"/>
      <c r="K730" s="11"/>
    </row>
    <row r="731" spans="2:11" ht="12.5" x14ac:dyDescent="0.25">
      <c r="B731" s="10"/>
      <c r="E731" s="11"/>
      <c r="H731" s="10"/>
      <c r="K731" s="11"/>
    </row>
    <row r="732" spans="2:11" ht="12.5" x14ac:dyDescent="0.25">
      <c r="B732" s="10"/>
      <c r="E732" s="11"/>
      <c r="H732" s="10"/>
      <c r="K732" s="11"/>
    </row>
    <row r="733" spans="2:11" ht="12.5" x14ac:dyDescent="0.25">
      <c r="B733" s="10"/>
      <c r="E733" s="11"/>
      <c r="H733" s="10"/>
      <c r="K733" s="11"/>
    </row>
    <row r="734" spans="2:11" ht="12.5" x14ac:dyDescent="0.25">
      <c r="B734" s="10"/>
      <c r="E734" s="11"/>
      <c r="H734" s="10"/>
      <c r="K734" s="11"/>
    </row>
    <row r="735" spans="2:11" ht="12.5" x14ac:dyDescent="0.25">
      <c r="B735" s="10"/>
      <c r="E735" s="11"/>
      <c r="H735" s="10"/>
      <c r="K735" s="11"/>
    </row>
    <row r="736" spans="2:11" ht="12.5" x14ac:dyDescent="0.25">
      <c r="B736" s="10"/>
      <c r="E736" s="11"/>
      <c r="H736" s="10"/>
      <c r="K736" s="11"/>
    </row>
    <row r="737" spans="2:11" ht="12.5" x14ac:dyDescent="0.25">
      <c r="B737" s="10"/>
      <c r="E737" s="11"/>
      <c r="H737" s="10"/>
      <c r="K737" s="11"/>
    </row>
    <row r="738" spans="2:11" ht="12.5" x14ac:dyDescent="0.25">
      <c r="B738" s="10"/>
      <c r="E738" s="11"/>
      <c r="H738" s="10"/>
      <c r="K738" s="11"/>
    </row>
    <row r="739" spans="2:11" ht="12.5" x14ac:dyDescent="0.25">
      <c r="B739" s="10"/>
      <c r="E739" s="11"/>
      <c r="H739" s="10"/>
      <c r="K739" s="11"/>
    </row>
    <row r="740" spans="2:11" ht="12.5" x14ac:dyDescent="0.25">
      <c r="B740" s="10"/>
      <c r="E740" s="11"/>
      <c r="H740" s="10"/>
      <c r="K740" s="11"/>
    </row>
    <row r="741" spans="2:11" ht="12.5" x14ac:dyDescent="0.25">
      <c r="B741" s="10"/>
      <c r="E741" s="11"/>
      <c r="H741" s="10"/>
      <c r="K741" s="11"/>
    </row>
    <row r="742" spans="2:11" ht="12.5" x14ac:dyDescent="0.25">
      <c r="B742" s="10"/>
      <c r="E742" s="11"/>
      <c r="H742" s="10"/>
      <c r="K742" s="11"/>
    </row>
    <row r="743" spans="2:11" ht="12.5" x14ac:dyDescent="0.25">
      <c r="B743" s="10"/>
      <c r="E743" s="11"/>
      <c r="H743" s="10"/>
      <c r="K743" s="11"/>
    </row>
    <row r="744" spans="2:11" ht="12.5" x14ac:dyDescent="0.25">
      <c r="B744" s="10"/>
      <c r="E744" s="11"/>
      <c r="H744" s="10"/>
      <c r="K744" s="11"/>
    </row>
    <row r="745" spans="2:11" ht="12.5" x14ac:dyDescent="0.25">
      <c r="B745" s="10"/>
      <c r="E745" s="11"/>
      <c r="H745" s="10"/>
      <c r="K745" s="11"/>
    </row>
    <row r="746" spans="2:11" ht="12.5" x14ac:dyDescent="0.25">
      <c r="B746" s="10"/>
      <c r="E746" s="11"/>
      <c r="H746" s="10"/>
      <c r="K746" s="11"/>
    </row>
    <row r="747" spans="2:11" ht="12.5" x14ac:dyDescent="0.25">
      <c r="B747" s="10"/>
      <c r="E747" s="11"/>
      <c r="H747" s="10"/>
      <c r="K747" s="11"/>
    </row>
    <row r="748" spans="2:11" ht="12.5" x14ac:dyDescent="0.25">
      <c r="B748" s="10"/>
      <c r="E748" s="11"/>
      <c r="H748" s="10"/>
      <c r="K748" s="11"/>
    </row>
    <row r="749" spans="2:11" ht="12.5" x14ac:dyDescent="0.25">
      <c r="B749" s="10"/>
      <c r="E749" s="11"/>
      <c r="H749" s="10"/>
      <c r="K749" s="11"/>
    </row>
    <row r="750" spans="2:11" ht="12.5" x14ac:dyDescent="0.25">
      <c r="B750" s="10"/>
      <c r="E750" s="11"/>
      <c r="H750" s="10"/>
      <c r="K750" s="11"/>
    </row>
    <row r="751" spans="2:11" ht="12.5" x14ac:dyDescent="0.25">
      <c r="B751" s="10"/>
      <c r="E751" s="11"/>
      <c r="H751" s="10"/>
      <c r="K751" s="11"/>
    </row>
    <row r="752" spans="2:11" ht="12.5" x14ac:dyDescent="0.25">
      <c r="B752" s="10"/>
      <c r="E752" s="11"/>
      <c r="H752" s="10"/>
      <c r="K752" s="11"/>
    </row>
    <row r="753" spans="2:11" ht="12.5" x14ac:dyDescent="0.25">
      <c r="B753" s="10"/>
      <c r="E753" s="11"/>
      <c r="H753" s="10"/>
      <c r="K753" s="11"/>
    </row>
    <row r="754" spans="2:11" ht="12.5" x14ac:dyDescent="0.25">
      <c r="B754" s="10"/>
      <c r="E754" s="11"/>
      <c r="H754" s="10"/>
      <c r="K754" s="11"/>
    </row>
    <row r="755" spans="2:11" ht="12.5" x14ac:dyDescent="0.25">
      <c r="B755" s="10"/>
      <c r="E755" s="11"/>
      <c r="H755" s="10"/>
      <c r="K755" s="11"/>
    </row>
    <row r="756" spans="2:11" ht="12.5" x14ac:dyDescent="0.25">
      <c r="B756" s="10"/>
      <c r="E756" s="11"/>
      <c r="H756" s="10"/>
      <c r="K756" s="11"/>
    </row>
    <row r="757" spans="2:11" ht="12.5" x14ac:dyDescent="0.25">
      <c r="B757" s="10"/>
      <c r="E757" s="11"/>
      <c r="H757" s="10"/>
      <c r="K757" s="11"/>
    </row>
    <row r="758" spans="2:11" ht="12.5" x14ac:dyDescent="0.25">
      <c r="B758" s="10"/>
      <c r="E758" s="11"/>
      <c r="H758" s="10"/>
      <c r="K758" s="11"/>
    </row>
    <row r="759" spans="2:11" ht="12.5" x14ac:dyDescent="0.25">
      <c r="B759" s="10"/>
      <c r="E759" s="11"/>
      <c r="H759" s="10"/>
      <c r="K759" s="11"/>
    </row>
    <row r="760" spans="2:11" ht="12.5" x14ac:dyDescent="0.25">
      <c r="B760" s="10"/>
      <c r="E760" s="11"/>
      <c r="H760" s="10"/>
      <c r="K760" s="11"/>
    </row>
    <row r="761" spans="2:11" ht="12.5" x14ac:dyDescent="0.25">
      <c r="B761" s="10"/>
      <c r="E761" s="11"/>
      <c r="H761" s="10"/>
      <c r="K761" s="11"/>
    </row>
    <row r="762" spans="2:11" ht="12.5" x14ac:dyDescent="0.25">
      <c r="B762" s="10"/>
      <c r="E762" s="11"/>
      <c r="H762" s="10"/>
      <c r="K762" s="11"/>
    </row>
    <row r="763" spans="2:11" ht="12.5" x14ac:dyDescent="0.25">
      <c r="B763" s="10"/>
      <c r="E763" s="11"/>
      <c r="H763" s="10"/>
      <c r="K763" s="11"/>
    </row>
    <row r="764" spans="2:11" ht="12.5" x14ac:dyDescent="0.25">
      <c r="B764" s="10"/>
      <c r="E764" s="11"/>
      <c r="H764" s="10"/>
      <c r="K764" s="11"/>
    </row>
    <row r="765" spans="2:11" ht="12.5" x14ac:dyDescent="0.25">
      <c r="B765" s="10"/>
      <c r="E765" s="11"/>
      <c r="H765" s="10"/>
      <c r="K765" s="11"/>
    </row>
    <row r="766" spans="2:11" ht="12.5" x14ac:dyDescent="0.25">
      <c r="B766" s="10"/>
      <c r="E766" s="11"/>
      <c r="H766" s="10"/>
      <c r="K766" s="11"/>
    </row>
    <row r="767" spans="2:11" ht="12.5" x14ac:dyDescent="0.25">
      <c r="B767" s="10"/>
      <c r="E767" s="11"/>
      <c r="H767" s="10"/>
      <c r="K767" s="11"/>
    </row>
    <row r="768" spans="2:11" ht="12.5" x14ac:dyDescent="0.25">
      <c r="B768" s="10"/>
      <c r="E768" s="11"/>
      <c r="H768" s="10"/>
      <c r="K768" s="11"/>
    </row>
    <row r="769" spans="2:11" ht="12.5" x14ac:dyDescent="0.25">
      <c r="B769" s="10"/>
      <c r="E769" s="11"/>
      <c r="H769" s="10"/>
      <c r="K769" s="11"/>
    </row>
    <row r="770" spans="2:11" ht="12.5" x14ac:dyDescent="0.25">
      <c r="B770" s="10"/>
      <c r="E770" s="11"/>
      <c r="H770" s="10"/>
      <c r="K770" s="11"/>
    </row>
    <row r="771" spans="2:11" ht="12.5" x14ac:dyDescent="0.25">
      <c r="B771" s="10"/>
      <c r="E771" s="11"/>
      <c r="H771" s="10"/>
      <c r="K771" s="11"/>
    </row>
    <row r="772" spans="2:11" ht="12.5" x14ac:dyDescent="0.25">
      <c r="B772" s="10"/>
      <c r="E772" s="11"/>
      <c r="H772" s="10"/>
      <c r="K772" s="11"/>
    </row>
    <row r="773" spans="2:11" ht="12.5" x14ac:dyDescent="0.25">
      <c r="B773" s="10"/>
      <c r="E773" s="11"/>
      <c r="H773" s="10"/>
      <c r="K773" s="11"/>
    </row>
    <row r="774" spans="2:11" ht="12.5" x14ac:dyDescent="0.25">
      <c r="B774" s="10"/>
      <c r="E774" s="11"/>
      <c r="H774" s="10"/>
      <c r="K774" s="11"/>
    </row>
    <row r="775" spans="2:11" ht="12.5" x14ac:dyDescent="0.25">
      <c r="B775" s="10"/>
      <c r="E775" s="11"/>
      <c r="H775" s="10"/>
      <c r="K775" s="11"/>
    </row>
    <row r="776" spans="2:11" ht="12.5" x14ac:dyDescent="0.25">
      <c r="B776" s="10"/>
      <c r="E776" s="11"/>
      <c r="H776" s="10"/>
      <c r="K776" s="11"/>
    </row>
    <row r="777" spans="2:11" ht="12.5" x14ac:dyDescent="0.25">
      <c r="B777" s="10"/>
      <c r="E777" s="11"/>
      <c r="H777" s="10"/>
      <c r="K777" s="11"/>
    </row>
    <row r="778" spans="2:11" ht="12.5" x14ac:dyDescent="0.25">
      <c r="B778" s="10"/>
      <c r="E778" s="11"/>
      <c r="H778" s="10"/>
      <c r="K778" s="11"/>
    </row>
    <row r="779" spans="2:11" ht="12.5" x14ac:dyDescent="0.25">
      <c r="B779" s="10"/>
      <c r="E779" s="11"/>
      <c r="H779" s="10"/>
      <c r="K779" s="11"/>
    </row>
    <row r="780" spans="2:11" ht="12.5" x14ac:dyDescent="0.25">
      <c r="B780" s="10"/>
      <c r="E780" s="11"/>
      <c r="H780" s="10"/>
      <c r="K780" s="11"/>
    </row>
    <row r="781" spans="2:11" ht="12.5" x14ac:dyDescent="0.25">
      <c r="B781" s="10"/>
      <c r="E781" s="11"/>
      <c r="H781" s="10"/>
      <c r="K781" s="11"/>
    </row>
    <row r="782" spans="2:11" ht="12.5" x14ac:dyDescent="0.25">
      <c r="B782" s="10"/>
      <c r="E782" s="11"/>
      <c r="H782" s="10"/>
      <c r="K782" s="11"/>
    </row>
    <row r="783" spans="2:11" ht="12.5" x14ac:dyDescent="0.25">
      <c r="B783" s="10"/>
      <c r="E783" s="11"/>
      <c r="H783" s="10"/>
      <c r="K783" s="11"/>
    </row>
    <row r="784" spans="2:11" ht="12.5" x14ac:dyDescent="0.25">
      <c r="B784" s="10"/>
      <c r="E784" s="11"/>
      <c r="H784" s="10"/>
      <c r="K784" s="11"/>
    </row>
    <row r="785" spans="2:11" ht="12.5" x14ac:dyDescent="0.25">
      <c r="B785" s="10"/>
      <c r="E785" s="11"/>
      <c r="H785" s="10"/>
      <c r="K785" s="11"/>
    </row>
    <row r="786" spans="2:11" ht="12.5" x14ac:dyDescent="0.25">
      <c r="B786" s="10"/>
      <c r="E786" s="11"/>
      <c r="H786" s="10"/>
      <c r="K786" s="11"/>
    </row>
    <row r="787" spans="2:11" ht="12.5" x14ac:dyDescent="0.25">
      <c r="B787" s="10"/>
      <c r="E787" s="11"/>
      <c r="H787" s="10"/>
      <c r="K787" s="11"/>
    </row>
    <row r="788" spans="2:11" ht="12.5" x14ac:dyDescent="0.25">
      <c r="B788" s="10"/>
      <c r="E788" s="11"/>
      <c r="H788" s="10"/>
      <c r="K788" s="11"/>
    </row>
    <row r="789" spans="2:11" ht="12.5" x14ac:dyDescent="0.25">
      <c r="B789" s="10"/>
      <c r="E789" s="11"/>
      <c r="H789" s="10"/>
      <c r="K789" s="11"/>
    </row>
    <row r="790" spans="2:11" ht="12.5" x14ac:dyDescent="0.25">
      <c r="B790" s="10"/>
      <c r="E790" s="11"/>
      <c r="H790" s="10"/>
      <c r="K790" s="11"/>
    </row>
    <row r="791" spans="2:11" ht="12.5" x14ac:dyDescent="0.25">
      <c r="B791" s="10"/>
      <c r="E791" s="11"/>
      <c r="H791" s="10"/>
      <c r="K791" s="11"/>
    </row>
    <row r="792" spans="2:11" ht="12.5" x14ac:dyDescent="0.25">
      <c r="B792" s="10"/>
      <c r="E792" s="11"/>
      <c r="H792" s="10"/>
      <c r="K792" s="11"/>
    </row>
    <row r="793" spans="2:11" ht="12.5" x14ac:dyDescent="0.25">
      <c r="B793" s="10"/>
      <c r="E793" s="11"/>
      <c r="H793" s="10"/>
      <c r="K793" s="11"/>
    </row>
    <row r="794" spans="2:11" ht="12.5" x14ac:dyDescent="0.25">
      <c r="B794" s="10"/>
      <c r="E794" s="11"/>
      <c r="H794" s="10"/>
      <c r="K794" s="11"/>
    </row>
    <row r="795" spans="2:11" ht="12.5" x14ac:dyDescent="0.25">
      <c r="B795" s="10"/>
      <c r="E795" s="11"/>
      <c r="H795" s="10"/>
      <c r="K795" s="11"/>
    </row>
    <row r="796" spans="2:11" ht="12.5" x14ac:dyDescent="0.25">
      <c r="B796" s="10"/>
      <c r="E796" s="11"/>
      <c r="H796" s="10"/>
      <c r="K796" s="11"/>
    </row>
    <row r="797" spans="2:11" ht="12.5" x14ac:dyDescent="0.25">
      <c r="B797" s="10"/>
      <c r="E797" s="11"/>
      <c r="H797" s="10"/>
      <c r="K797" s="11"/>
    </row>
    <row r="798" spans="2:11" ht="12.5" x14ac:dyDescent="0.25">
      <c r="B798" s="10"/>
      <c r="E798" s="11"/>
      <c r="H798" s="10"/>
      <c r="K798" s="11"/>
    </row>
    <row r="799" spans="2:11" ht="12.5" x14ac:dyDescent="0.25">
      <c r="B799" s="10"/>
      <c r="E799" s="11"/>
      <c r="H799" s="10"/>
      <c r="K799" s="11"/>
    </row>
    <row r="800" spans="2:11" ht="12.5" x14ac:dyDescent="0.25">
      <c r="B800" s="10"/>
      <c r="E800" s="11"/>
      <c r="H800" s="10"/>
      <c r="K800" s="11"/>
    </row>
    <row r="801" spans="2:11" ht="12.5" x14ac:dyDescent="0.25">
      <c r="B801" s="10"/>
      <c r="E801" s="11"/>
      <c r="H801" s="10"/>
      <c r="K801" s="11"/>
    </row>
    <row r="802" spans="2:11" ht="12.5" x14ac:dyDescent="0.25">
      <c r="B802" s="10"/>
      <c r="E802" s="11"/>
      <c r="H802" s="10"/>
      <c r="K802" s="11"/>
    </row>
    <row r="803" spans="2:11" ht="12.5" x14ac:dyDescent="0.25">
      <c r="B803" s="10"/>
      <c r="E803" s="11"/>
      <c r="H803" s="10"/>
      <c r="K803" s="11"/>
    </row>
    <row r="804" spans="2:11" ht="12.5" x14ac:dyDescent="0.25">
      <c r="B804" s="10"/>
      <c r="E804" s="11"/>
      <c r="H804" s="10"/>
      <c r="K804" s="11"/>
    </row>
    <row r="805" spans="2:11" ht="12.5" x14ac:dyDescent="0.25">
      <c r="B805" s="10"/>
      <c r="E805" s="11"/>
      <c r="H805" s="10"/>
      <c r="K805" s="11"/>
    </row>
    <row r="806" spans="2:11" ht="12.5" x14ac:dyDescent="0.25">
      <c r="B806" s="10"/>
      <c r="E806" s="11"/>
      <c r="H806" s="10"/>
      <c r="K806" s="11"/>
    </row>
    <row r="807" spans="2:11" ht="12.5" x14ac:dyDescent="0.25">
      <c r="B807" s="10"/>
      <c r="E807" s="11"/>
      <c r="H807" s="10"/>
      <c r="K807" s="11"/>
    </row>
    <row r="808" spans="2:11" ht="12.5" x14ac:dyDescent="0.25">
      <c r="B808" s="10"/>
      <c r="E808" s="11"/>
      <c r="H808" s="10"/>
      <c r="K808" s="11"/>
    </row>
    <row r="809" spans="2:11" ht="12.5" x14ac:dyDescent="0.25">
      <c r="B809" s="10"/>
      <c r="E809" s="11"/>
      <c r="H809" s="10"/>
      <c r="K809" s="11"/>
    </row>
    <row r="810" spans="2:11" ht="12.5" x14ac:dyDescent="0.25">
      <c r="B810" s="10"/>
      <c r="E810" s="11"/>
      <c r="H810" s="10"/>
      <c r="K810" s="11"/>
    </row>
    <row r="811" spans="2:11" ht="12.5" x14ac:dyDescent="0.25">
      <c r="B811" s="10"/>
      <c r="E811" s="11"/>
      <c r="H811" s="10"/>
      <c r="K811" s="11"/>
    </row>
    <row r="812" spans="2:11" ht="12.5" x14ac:dyDescent="0.25">
      <c r="B812" s="10"/>
      <c r="E812" s="11"/>
      <c r="H812" s="10"/>
      <c r="K812" s="11"/>
    </row>
    <row r="813" spans="2:11" ht="12.5" x14ac:dyDescent="0.25">
      <c r="B813" s="10"/>
      <c r="E813" s="11"/>
      <c r="H813" s="10"/>
      <c r="K813" s="11"/>
    </row>
    <row r="814" spans="2:11" ht="12.5" x14ac:dyDescent="0.25">
      <c r="B814" s="10"/>
      <c r="E814" s="11"/>
      <c r="H814" s="10"/>
      <c r="K814" s="11"/>
    </row>
    <row r="815" spans="2:11" ht="12.5" x14ac:dyDescent="0.25">
      <c r="B815" s="10"/>
      <c r="E815" s="11"/>
      <c r="H815" s="10"/>
      <c r="K815" s="11"/>
    </row>
    <row r="816" spans="2:11" ht="12.5" x14ac:dyDescent="0.25">
      <c r="B816" s="10"/>
      <c r="E816" s="11"/>
      <c r="H816" s="10"/>
      <c r="K816" s="11"/>
    </row>
    <row r="817" spans="2:11" ht="12.5" x14ac:dyDescent="0.25">
      <c r="B817" s="10"/>
      <c r="E817" s="11"/>
      <c r="H817" s="10"/>
      <c r="K817" s="11"/>
    </row>
    <row r="818" spans="2:11" ht="12.5" x14ac:dyDescent="0.25">
      <c r="B818" s="10"/>
      <c r="E818" s="11"/>
      <c r="H818" s="10"/>
      <c r="K818" s="11"/>
    </row>
    <row r="819" spans="2:11" ht="12.5" x14ac:dyDescent="0.25">
      <c r="B819" s="10"/>
      <c r="E819" s="11"/>
      <c r="H819" s="10"/>
      <c r="K819" s="11"/>
    </row>
    <row r="820" spans="2:11" ht="12.5" x14ac:dyDescent="0.25">
      <c r="B820" s="10"/>
      <c r="E820" s="11"/>
      <c r="H820" s="10"/>
      <c r="K820" s="11"/>
    </row>
    <row r="821" spans="2:11" ht="12.5" x14ac:dyDescent="0.25">
      <c r="B821" s="10"/>
      <c r="E821" s="11"/>
      <c r="H821" s="10"/>
      <c r="K821" s="11"/>
    </row>
    <row r="822" spans="2:11" ht="12.5" x14ac:dyDescent="0.25">
      <c r="B822" s="10"/>
      <c r="E822" s="11"/>
      <c r="H822" s="10"/>
      <c r="K822" s="11"/>
    </row>
    <row r="823" spans="2:11" ht="12.5" x14ac:dyDescent="0.25">
      <c r="B823" s="10"/>
      <c r="E823" s="11"/>
      <c r="H823" s="10"/>
      <c r="K823" s="11"/>
    </row>
    <row r="824" spans="2:11" ht="12.5" x14ac:dyDescent="0.25">
      <c r="B824" s="10"/>
      <c r="E824" s="11"/>
      <c r="H824" s="10"/>
      <c r="K824" s="11"/>
    </row>
    <row r="825" spans="2:11" ht="12.5" x14ac:dyDescent="0.25">
      <c r="B825" s="10"/>
      <c r="E825" s="11"/>
      <c r="H825" s="10"/>
      <c r="K825" s="11"/>
    </row>
    <row r="826" spans="2:11" ht="12.5" x14ac:dyDescent="0.25">
      <c r="B826" s="10"/>
      <c r="E826" s="11"/>
      <c r="H826" s="10"/>
      <c r="K826" s="11"/>
    </row>
    <row r="827" spans="2:11" ht="12.5" x14ac:dyDescent="0.25">
      <c r="B827" s="10"/>
      <c r="E827" s="11"/>
      <c r="H827" s="10"/>
      <c r="K827" s="11"/>
    </row>
    <row r="828" spans="2:11" ht="12.5" x14ac:dyDescent="0.25">
      <c r="B828" s="10"/>
      <c r="E828" s="11"/>
      <c r="H828" s="10"/>
      <c r="K828" s="11"/>
    </row>
    <row r="829" spans="2:11" ht="12.5" x14ac:dyDescent="0.25">
      <c r="B829" s="10"/>
      <c r="E829" s="11"/>
      <c r="H829" s="10"/>
      <c r="K829" s="11"/>
    </row>
    <row r="830" spans="2:11" ht="12.5" x14ac:dyDescent="0.25">
      <c r="B830" s="10"/>
      <c r="E830" s="11"/>
      <c r="H830" s="10"/>
      <c r="K830" s="11"/>
    </row>
    <row r="831" spans="2:11" ht="12.5" x14ac:dyDescent="0.25">
      <c r="B831" s="10"/>
      <c r="E831" s="11"/>
      <c r="H831" s="10"/>
      <c r="K831" s="11"/>
    </row>
    <row r="832" spans="2:11" ht="12.5" x14ac:dyDescent="0.25">
      <c r="B832" s="10"/>
      <c r="E832" s="11"/>
      <c r="H832" s="10"/>
      <c r="K832" s="11"/>
    </row>
    <row r="833" spans="2:11" ht="12.5" x14ac:dyDescent="0.25">
      <c r="B833" s="10"/>
      <c r="E833" s="11"/>
      <c r="H833" s="10"/>
      <c r="K833" s="11"/>
    </row>
    <row r="834" spans="2:11" ht="12.5" x14ac:dyDescent="0.25">
      <c r="B834" s="10"/>
      <c r="E834" s="11"/>
      <c r="H834" s="10"/>
      <c r="K834" s="11"/>
    </row>
    <row r="835" spans="2:11" ht="12.5" x14ac:dyDescent="0.25">
      <c r="B835" s="10"/>
      <c r="E835" s="11"/>
      <c r="H835" s="10"/>
      <c r="K835" s="11"/>
    </row>
    <row r="836" spans="2:11" ht="12.5" x14ac:dyDescent="0.25">
      <c r="B836" s="10"/>
      <c r="E836" s="11"/>
      <c r="H836" s="10"/>
      <c r="K836" s="11"/>
    </row>
    <row r="837" spans="2:11" ht="12.5" x14ac:dyDescent="0.25">
      <c r="B837" s="10"/>
      <c r="E837" s="11"/>
      <c r="H837" s="10"/>
      <c r="K837" s="11"/>
    </row>
    <row r="838" spans="2:11" ht="12.5" x14ac:dyDescent="0.25">
      <c r="B838" s="10"/>
      <c r="E838" s="11"/>
      <c r="H838" s="10"/>
      <c r="K838" s="11"/>
    </row>
    <row r="839" spans="2:11" ht="12.5" x14ac:dyDescent="0.25">
      <c r="B839" s="10"/>
      <c r="E839" s="11"/>
      <c r="H839" s="10"/>
      <c r="K839" s="11"/>
    </row>
    <row r="840" spans="2:11" ht="12.5" x14ac:dyDescent="0.25">
      <c r="B840" s="10"/>
      <c r="E840" s="11"/>
      <c r="H840" s="10"/>
      <c r="K840" s="11"/>
    </row>
    <row r="841" spans="2:11" ht="12.5" x14ac:dyDescent="0.25">
      <c r="B841" s="10"/>
      <c r="E841" s="11"/>
      <c r="H841" s="10"/>
      <c r="K841" s="11"/>
    </row>
    <row r="842" spans="2:11" ht="12.5" x14ac:dyDescent="0.25">
      <c r="B842" s="10"/>
      <c r="E842" s="11"/>
      <c r="H842" s="10"/>
      <c r="K842" s="11"/>
    </row>
    <row r="843" spans="2:11" ht="12.5" x14ac:dyDescent="0.25">
      <c r="B843" s="10"/>
      <c r="E843" s="11"/>
      <c r="H843" s="10"/>
      <c r="K843" s="11"/>
    </row>
    <row r="844" spans="2:11" ht="12.5" x14ac:dyDescent="0.25">
      <c r="B844" s="10"/>
      <c r="E844" s="11"/>
      <c r="H844" s="10"/>
      <c r="K844" s="11"/>
    </row>
    <row r="845" spans="2:11" ht="12.5" x14ac:dyDescent="0.25">
      <c r="B845" s="10"/>
      <c r="E845" s="11"/>
      <c r="H845" s="10"/>
      <c r="K845" s="11"/>
    </row>
    <row r="846" spans="2:11" ht="12.5" x14ac:dyDescent="0.25">
      <c r="B846" s="10"/>
      <c r="E846" s="11"/>
      <c r="H846" s="10"/>
      <c r="K846" s="11"/>
    </row>
    <row r="847" spans="2:11" ht="12.5" x14ac:dyDescent="0.25">
      <c r="B847" s="10"/>
      <c r="E847" s="11"/>
      <c r="H847" s="10"/>
      <c r="K847" s="11"/>
    </row>
    <row r="848" spans="2:11" ht="12.5" x14ac:dyDescent="0.25">
      <c r="B848" s="10"/>
      <c r="E848" s="11"/>
      <c r="H848" s="10"/>
      <c r="K848" s="11"/>
    </row>
    <row r="849" spans="2:11" ht="12.5" x14ac:dyDescent="0.25">
      <c r="B849" s="10"/>
      <c r="E849" s="11"/>
      <c r="H849" s="10"/>
      <c r="K849" s="11"/>
    </row>
    <row r="850" spans="2:11" ht="12.5" x14ac:dyDescent="0.25">
      <c r="B850" s="10"/>
      <c r="E850" s="11"/>
      <c r="H850" s="10"/>
      <c r="K850" s="11"/>
    </row>
    <row r="851" spans="2:11" ht="12.5" x14ac:dyDescent="0.25">
      <c r="B851" s="10"/>
      <c r="E851" s="11"/>
      <c r="H851" s="10"/>
      <c r="K851" s="11"/>
    </row>
    <row r="852" spans="2:11" ht="12.5" x14ac:dyDescent="0.25">
      <c r="B852" s="10"/>
      <c r="E852" s="11"/>
      <c r="H852" s="10"/>
      <c r="K852" s="11"/>
    </row>
    <row r="853" spans="2:11" ht="12.5" x14ac:dyDescent="0.25">
      <c r="B853" s="10"/>
      <c r="E853" s="11"/>
      <c r="H853" s="10"/>
      <c r="K853" s="11"/>
    </row>
    <row r="854" spans="2:11" ht="12.5" x14ac:dyDescent="0.25">
      <c r="B854" s="10"/>
      <c r="E854" s="11"/>
      <c r="H854" s="10"/>
      <c r="K854" s="11"/>
    </row>
    <row r="855" spans="2:11" ht="12.5" x14ac:dyDescent="0.25">
      <c r="B855" s="10"/>
      <c r="E855" s="11"/>
      <c r="H855" s="10"/>
      <c r="K855" s="11"/>
    </row>
    <row r="856" spans="2:11" ht="12.5" x14ac:dyDescent="0.25">
      <c r="B856" s="10"/>
      <c r="E856" s="11"/>
      <c r="H856" s="10"/>
      <c r="K856" s="11"/>
    </row>
    <row r="857" spans="2:11" ht="12.5" x14ac:dyDescent="0.25">
      <c r="B857" s="10"/>
      <c r="E857" s="11"/>
      <c r="H857" s="10"/>
      <c r="K857" s="11"/>
    </row>
    <row r="858" spans="2:11" ht="12.5" x14ac:dyDescent="0.25">
      <c r="B858" s="10"/>
      <c r="E858" s="11"/>
      <c r="H858" s="10"/>
      <c r="K858" s="11"/>
    </row>
    <row r="859" spans="2:11" ht="12.5" x14ac:dyDescent="0.25">
      <c r="B859" s="10"/>
      <c r="E859" s="11"/>
      <c r="H859" s="10"/>
      <c r="K859" s="11"/>
    </row>
    <row r="860" spans="2:11" ht="12.5" x14ac:dyDescent="0.25">
      <c r="B860" s="10"/>
      <c r="E860" s="11"/>
      <c r="H860" s="10"/>
      <c r="K860" s="11"/>
    </row>
    <row r="861" spans="2:11" ht="12.5" x14ac:dyDescent="0.25">
      <c r="B861" s="10"/>
      <c r="E861" s="11"/>
      <c r="H861" s="10"/>
      <c r="K861" s="11"/>
    </row>
    <row r="862" spans="2:11" ht="12.5" x14ac:dyDescent="0.25">
      <c r="B862" s="10"/>
      <c r="E862" s="11"/>
      <c r="H862" s="10"/>
      <c r="K862" s="11"/>
    </row>
    <row r="863" spans="2:11" ht="12.5" x14ac:dyDescent="0.25">
      <c r="B863" s="10"/>
      <c r="E863" s="11"/>
      <c r="H863" s="10"/>
      <c r="K863" s="11"/>
    </row>
    <row r="864" spans="2:11" ht="12.5" x14ac:dyDescent="0.25">
      <c r="B864" s="10"/>
      <c r="E864" s="11"/>
      <c r="H864" s="10"/>
      <c r="K864" s="11"/>
    </row>
    <row r="865" spans="2:11" ht="12.5" x14ac:dyDescent="0.25">
      <c r="B865" s="10"/>
      <c r="E865" s="11"/>
      <c r="H865" s="10"/>
      <c r="K865" s="11"/>
    </row>
    <row r="866" spans="2:11" ht="12.5" x14ac:dyDescent="0.25">
      <c r="B866" s="10"/>
      <c r="E866" s="11"/>
      <c r="H866" s="10"/>
      <c r="K866" s="11"/>
    </row>
    <row r="867" spans="2:11" ht="12.5" x14ac:dyDescent="0.25">
      <c r="B867" s="10"/>
      <c r="E867" s="11"/>
      <c r="H867" s="10"/>
      <c r="K867" s="11"/>
    </row>
    <row r="868" spans="2:11" ht="12.5" x14ac:dyDescent="0.25">
      <c r="B868" s="10"/>
      <c r="E868" s="11"/>
      <c r="H868" s="10"/>
      <c r="K868" s="11"/>
    </row>
    <row r="869" spans="2:11" ht="12.5" x14ac:dyDescent="0.25">
      <c r="B869" s="10"/>
      <c r="E869" s="11"/>
      <c r="H869" s="10"/>
      <c r="K869" s="11"/>
    </row>
    <row r="870" spans="2:11" ht="12.5" x14ac:dyDescent="0.25">
      <c r="B870" s="10"/>
      <c r="E870" s="11"/>
      <c r="H870" s="10"/>
      <c r="K870" s="11"/>
    </row>
    <row r="871" spans="2:11" ht="12.5" x14ac:dyDescent="0.25">
      <c r="B871" s="10"/>
      <c r="E871" s="11"/>
      <c r="H871" s="10"/>
      <c r="K871" s="11"/>
    </row>
    <row r="872" spans="2:11" ht="12.5" x14ac:dyDescent="0.25">
      <c r="B872" s="10"/>
      <c r="E872" s="11"/>
      <c r="H872" s="10"/>
      <c r="K872" s="11"/>
    </row>
    <row r="873" spans="2:11" ht="12.5" x14ac:dyDescent="0.25">
      <c r="B873" s="10"/>
      <c r="E873" s="11"/>
      <c r="H873" s="10"/>
      <c r="K873" s="11"/>
    </row>
    <row r="874" spans="2:11" ht="12.5" x14ac:dyDescent="0.25">
      <c r="B874" s="10"/>
      <c r="E874" s="11"/>
      <c r="H874" s="10"/>
      <c r="K874" s="11"/>
    </row>
    <row r="875" spans="2:11" ht="12.5" x14ac:dyDescent="0.25">
      <c r="B875" s="10"/>
      <c r="E875" s="11"/>
      <c r="H875" s="10"/>
      <c r="K875" s="11"/>
    </row>
    <row r="876" spans="2:11" ht="12.5" x14ac:dyDescent="0.25">
      <c r="B876" s="10"/>
      <c r="E876" s="11"/>
      <c r="H876" s="10"/>
      <c r="K876" s="11"/>
    </row>
    <row r="877" spans="2:11" ht="12.5" x14ac:dyDescent="0.25">
      <c r="B877" s="10"/>
      <c r="E877" s="11"/>
      <c r="H877" s="10"/>
      <c r="K877" s="11"/>
    </row>
    <row r="878" spans="2:11" ht="12.5" x14ac:dyDescent="0.25">
      <c r="B878" s="10"/>
      <c r="E878" s="11"/>
      <c r="H878" s="10"/>
      <c r="K878" s="11"/>
    </row>
    <row r="879" spans="2:11" ht="12.5" x14ac:dyDescent="0.25">
      <c r="B879" s="10"/>
      <c r="E879" s="11"/>
      <c r="H879" s="10"/>
      <c r="K879" s="11"/>
    </row>
    <row r="880" spans="2:11" ht="12.5" x14ac:dyDescent="0.25">
      <c r="B880" s="10"/>
      <c r="E880" s="11"/>
      <c r="H880" s="10"/>
      <c r="K880" s="11"/>
    </row>
    <row r="881" spans="2:11" ht="12.5" x14ac:dyDescent="0.25">
      <c r="B881" s="10"/>
      <c r="E881" s="11"/>
      <c r="H881" s="10"/>
      <c r="K881" s="11"/>
    </row>
    <row r="882" spans="2:11" ht="12.5" x14ac:dyDescent="0.25">
      <c r="B882" s="10"/>
      <c r="E882" s="11"/>
      <c r="H882" s="10"/>
      <c r="K882" s="11"/>
    </row>
    <row r="883" spans="2:11" ht="12.5" x14ac:dyDescent="0.25">
      <c r="B883" s="10"/>
      <c r="E883" s="11"/>
      <c r="H883" s="10"/>
      <c r="K883" s="11"/>
    </row>
    <row r="884" spans="2:11" ht="12.5" x14ac:dyDescent="0.25">
      <c r="B884" s="10"/>
      <c r="E884" s="11"/>
      <c r="H884" s="10"/>
      <c r="K884" s="11"/>
    </row>
    <row r="885" spans="2:11" ht="12.5" x14ac:dyDescent="0.25">
      <c r="B885" s="10"/>
      <c r="E885" s="11"/>
      <c r="H885" s="10"/>
      <c r="K885" s="11"/>
    </row>
    <row r="886" spans="2:11" ht="12.5" x14ac:dyDescent="0.25">
      <c r="B886" s="10"/>
      <c r="E886" s="11"/>
      <c r="H886" s="10"/>
      <c r="K886" s="11"/>
    </row>
    <row r="887" spans="2:11" ht="12.5" x14ac:dyDescent="0.25">
      <c r="B887" s="10"/>
      <c r="E887" s="11"/>
      <c r="H887" s="10"/>
      <c r="K887" s="11"/>
    </row>
    <row r="888" spans="2:11" ht="12.5" x14ac:dyDescent="0.25">
      <c r="B888" s="10"/>
      <c r="E888" s="11"/>
      <c r="H888" s="10"/>
      <c r="K888" s="11"/>
    </row>
    <row r="889" spans="2:11" ht="12.5" x14ac:dyDescent="0.25">
      <c r="B889" s="10"/>
      <c r="E889" s="11"/>
      <c r="H889" s="10"/>
      <c r="K889" s="11"/>
    </row>
    <row r="890" spans="2:11" ht="12.5" x14ac:dyDescent="0.25">
      <c r="B890" s="10"/>
      <c r="E890" s="11"/>
      <c r="H890" s="10"/>
      <c r="K890" s="11"/>
    </row>
    <row r="891" spans="2:11" ht="12.5" x14ac:dyDescent="0.25">
      <c r="B891" s="10"/>
      <c r="E891" s="11"/>
      <c r="H891" s="10"/>
      <c r="K891" s="11"/>
    </row>
    <row r="892" spans="2:11" ht="12.5" x14ac:dyDescent="0.25">
      <c r="B892" s="10"/>
      <c r="E892" s="11"/>
      <c r="H892" s="10"/>
      <c r="K892" s="11"/>
    </row>
    <row r="893" spans="2:11" ht="12.5" x14ac:dyDescent="0.25">
      <c r="B893" s="10"/>
      <c r="E893" s="11"/>
      <c r="H893" s="10"/>
      <c r="K893" s="11"/>
    </row>
    <row r="894" spans="2:11" ht="12.5" x14ac:dyDescent="0.25">
      <c r="B894" s="10"/>
      <c r="E894" s="11"/>
      <c r="H894" s="10"/>
      <c r="K894" s="11"/>
    </row>
    <row r="895" spans="2:11" ht="12.5" x14ac:dyDescent="0.25">
      <c r="B895" s="10"/>
      <c r="E895" s="11"/>
      <c r="H895" s="10"/>
      <c r="K895" s="11"/>
    </row>
    <row r="896" spans="2:11" ht="12.5" x14ac:dyDescent="0.25">
      <c r="B896" s="10"/>
      <c r="E896" s="11"/>
      <c r="H896" s="10"/>
      <c r="K896" s="11"/>
    </row>
    <row r="897" spans="2:11" ht="12.5" x14ac:dyDescent="0.25">
      <c r="B897" s="10"/>
      <c r="E897" s="11"/>
      <c r="H897" s="10"/>
      <c r="K897" s="11"/>
    </row>
    <row r="898" spans="2:11" ht="12.5" x14ac:dyDescent="0.25">
      <c r="B898" s="10"/>
      <c r="E898" s="11"/>
      <c r="H898" s="10"/>
      <c r="K898" s="11"/>
    </row>
    <row r="899" spans="2:11" ht="12.5" x14ac:dyDescent="0.25">
      <c r="B899" s="10"/>
      <c r="E899" s="11"/>
      <c r="H899" s="10"/>
      <c r="K899" s="11"/>
    </row>
    <row r="900" spans="2:11" ht="12.5" x14ac:dyDescent="0.25">
      <c r="B900" s="10"/>
      <c r="E900" s="11"/>
      <c r="H900" s="10"/>
      <c r="K900" s="11"/>
    </row>
    <row r="901" spans="2:11" ht="12.5" x14ac:dyDescent="0.25">
      <c r="B901" s="10"/>
      <c r="E901" s="11"/>
      <c r="H901" s="10"/>
      <c r="K901" s="11"/>
    </row>
    <row r="902" spans="2:11" ht="12.5" x14ac:dyDescent="0.25">
      <c r="B902" s="10"/>
      <c r="E902" s="11"/>
      <c r="H902" s="10"/>
      <c r="K902" s="11"/>
    </row>
    <row r="903" spans="2:11" ht="12.5" x14ac:dyDescent="0.25">
      <c r="B903" s="10"/>
      <c r="E903" s="11"/>
      <c r="H903" s="10"/>
      <c r="K903" s="11"/>
    </row>
    <row r="904" spans="2:11" ht="12.5" x14ac:dyDescent="0.25">
      <c r="B904" s="10"/>
      <c r="E904" s="11"/>
      <c r="H904" s="10"/>
      <c r="K904" s="11"/>
    </row>
    <row r="905" spans="2:11" ht="12.5" x14ac:dyDescent="0.25">
      <c r="B905" s="10"/>
      <c r="E905" s="11"/>
      <c r="H905" s="10"/>
      <c r="K905" s="11"/>
    </row>
    <row r="906" spans="2:11" ht="12.5" x14ac:dyDescent="0.25">
      <c r="B906" s="10"/>
      <c r="E906" s="11"/>
      <c r="H906" s="10"/>
      <c r="K906" s="11"/>
    </row>
    <row r="907" spans="2:11" ht="12.5" x14ac:dyDescent="0.25">
      <c r="B907" s="10"/>
      <c r="E907" s="11"/>
      <c r="H907" s="10"/>
      <c r="K907" s="11"/>
    </row>
    <row r="908" spans="2:11" ht="12.5" x14ac:dyDescent="0.25">
      <c r="B908" s="10"/>
      <c r="E908" s="11"/>
      <c r="H908" s="10"/>
      <c r="K908" s="11"/>
    </row>
    <row r="909" spans="2:11" ht="12.5" x14ac:dyDescent="0.25">
      <c r="B909" s="10"/>
      <c r="E909" s="11"/>
      <c r="H909" s="10"/>
      <c r="K909" s="11"/>
    </row>
    <row r="910" spans="2:11" ht="12.5" x14ac:dyDescent="0.25">
      <c r="B910" s="10"/>
      <c r="E910" s="11"/>
      <c r="H910" s="10"/>
      <c r="K910" s="11"/>
    </row>
    <row r="911" spans="2:11" ht="12.5" x14ac:dyDescent="0.25">
      <c r="B911" s="10"/>
      <c r="E911" s="11"/>
      <c r="H911" s="10"/>
      <c r="K911" s="11"/>
    </row>
    <row r="912" spans="2:11" ht="12.5" x14ac:dyDescent="0.25">
      <c r="B912" s="10"/>
      <c r="E912" s="11"/>
      <c r="H912" s="10"/>
      <c r="K912" s="11"/>
    </row>
    <row r="913" spans="2:11" ht="12.5" x14ac:dyDescent="0.25">
      <c r="B913" s="10"/>
      <c r="E913" s="11"/>
      <c r="H913" s="10"/>
      <c r="K913" s="11"/>
    </row>
    <row r="914" spans="2:11" ht="12.5" x14ac:dyDescent="0.25">
      <c r="B914" s="10"/>
      <c r="E914" s="11"/>
      <c r="H914" s="10"/>
      <c r="K914" s="11"/>
    </row>
    <row r="915" spans="2:11" ht="12.5" x14ac:dyDescent="0.25">
      <c r="B915" s="10"/>
      <c r="E915" s="11"/>
      <c r="H915" s="10"/>
      <c r="K915" s="11"/>
    </row>
    <row r="916" spans="2:11" ht="12.5" x14ac:dyDescent="0.25">
      <c r="B916" s="10"/>
      <c r="E916" s="11"/>
      <c r="H916" s="10"/>
      <c r="K916" s="11"/>
    </row>
    <row r="917" spans="2:11" ht="12.5" x14ac:dyDescent="0.25">
      <c r="B917" s="10"/>
      <c r="E917" s="11"/>
      <c r="H917" s="10"/>
      <c r="K917" s="11"/>
    </row>
    <row r="918" spans="2:11" ht="12.5" x14ac:dyDescent="0.25">
      <c r="B918" s="10"/>
      <c r="E918" s="11"/>
      <c r="H918" s="10"/>
      <c r="K918" s="11"/>
    </row>
    <row r="919" spans="2:11" ht="12.5" x14ac:dyDescent="0.25">
      <c r="B919" s="10"/>
      <c r="E919" s="11"/>
      <c r="H919" s="10"/>
      <c r="K919" s="11"/>
    </row>
    <row r="920" spans="2:11" ht="12.5" x14ac:dyDescent="0.25">
      <c r="B920" s="10"/>
      <c r="E920" s="11"/>
      <c r="H920" s="10"/>
      <c r="K920" s="11"/>
    </row>
    <row r="921" spans="2:11" ht="12.5" x14ac:dyDescent="0.25">
      <c r="B921" s="10"/>
      <c r="E921" s="11"/>
      <c r="H921" s="10"/>
      <c r="K921" s="11"/>
    </row>
    <row r="922" spans="2:11" ht="12.5" x14ac:dyDescent="0.25">
      <c r="B922" s="10"/>
      <c r="E922" s="11"/>
      <c r="H922" s="10"/>
      <c r="K922" s="11"/>
    </row>
    <row r="923" spans="2:11" ht="12.5" x14ac:dyDescent="0.25">
      <c r="B923" s="10"/>
      <c r="E923" s="11"/>
      <c r="H923" s="10"/>
      <c r="K923" s="11"/>
    </row>
    <row r="924" spans="2:11" ht="12.5" x14ac:dyDescent="0.25">
      <c r="B924" s="10"/>
      <c r="E924" s="11"/>
      <c r="H924" s="10"/>
      <c r="K924" s="11"/>
    </row>
    <row r="925" spans="2:11" ht="12.5" x14ac:dyDescent="0.25">
      <c r="B925" s="10"/>
      <c r="E925" s="11"/>
      <c r="H925" s="10"/>
      <c r="K925" s="11"/>
    </row>
    <row r="926" spans="2:11" ht="12.5" x14ac:dyDescent="0.25">
      <c r="B926" s="10"/>
      <c r="E926" s="11"/>
      <c r="H926" s="10"/>
      <c r="K926" s="11"/>
    </row>
    <row r="927" spans="2:11" ht="12.5" x14ac:dyDescent="0.25">
      <c r="B927" s="10"/>
      <c r="E927" s="11"/>
      <c r="H927" s="10"/>
      <c r="K927" s="11"/>
    </row>
    <row r="928" spans="2:11" ht="12.5" x14ac:dyDescent="0.25">
      <c r="B928" s="10"/>
      <c r="E928" s="11"/>
      <c r="H928" s="10"/>
      <c r="K928" s="11"/>
    </row>
    <row r="929" spans="2:11" ht="12.5" x14ac:dyDescent="0.25">
      <c r="B929" s="10"/>
      <c r="E929" s="11"/>
      <c r="H929" s="10"/>
      <c r="K929" s="11"/>
    </row>
    <row r="930" spans="2:11" ht="12.5" x14ac:dyDescent="0.25">
      <c r="B930" s="10"/>
      <c r="E930" s="11"/>
      <c r="H930" s="10"/>
      <c r="K930" s="11"/>
    </row>
    <row r="931" spans="2:11" ht="12.5" x14ac:dyDescent="0.25">
      <c r="B931" s="10"/>
      <c r="E931" s="11"/>
      <c r="H931" s="10"/>
      <c r="K931" s="11"/>
    </row>
    <row r="932" spans="2:11" ht="12.5" x14ac:dyDescent="0.25">
      <c r="B932" s="10"/>
      <c r="E932" s="11"/>
      <c r="H932" s="10"/>
      <c r="K932" s="11"/>
    </row>
    <row r="933" spans="2:11" ht="12.5" x14ac:dyDescent="0.25">
      <c r="B933" s="10"/>
      <c r="E933" s="11"/>
      <c r="H933" s="10"/>
      <c r="K933" s="11"/>
    </row>
    <row r="934" spans="2:11" ht="12.5" x14ac:dyDescent="0.25">
      <c r="B934" s="10"/>
      <c r="E934" s="11"/>
      <c r="H934" s="10"/>
      <c r="K934" s="11"/>
    </row>
    <row r="935" spans="2:11" ht="12.5" x14ac:dyDescent="0.25">
      <c r="B935" s="10"/>
      <c r="E935" s="11"/>
      <c r="H935" s="10"/>
      <c r="K935" s="11"/>
    </row>
    <row r="936" spans="2:11" ht="12.5" x14ac:dyDescent="0.25">
      <c r="B936" s="10"/>
      <c r="E936" s="11"/>
      <c r="H936" s="10"/>
      <c r="K936" s="11"/>
    </row>
    <row r="937" spans="2:11" ht="12.5" x14ac:dyDescent="0.25">
      <c r="B937" s="10"/>
      <c r="E937" s="11"/>
      <c r="H937" s="10"/>
      <c r="K937" s="11"/>
    </row>
    <row r="938" spans="2:11" ht="12.5" x14ac:dyDescent="0.25">
      <c r="B938" s="10"/>
      <c r="E938" s="11"/>
      <c r="H938" s="10"/>
      <c r="K938" s="11"/>
    </row>
    <row r="939" spans="2:11" ht="12.5" x14ac:dyDescent="0.25">
      <c r="B939" s="10"/>
      <c r="E939" s="11"/>
      <c r="H939" s="10"/>
      <c r="K939" s="11"/>
    </row>
    <row r="940" spans="2:11" ht="12.5" x14ac:dyDescent="0.25">
      <c r="B940" s="10"/>
      <c r="E940" s="11"/>
      <c r="H940" s="10"/>
      <c r="K940" s="11"/>
    </row>
    <row r="941" spans="2:11" ht="12.5" x14ac:dyDescent="0.25">
      <c r="B941" s="10"/>
      <c r="E941" s="11"/>
      <c r="H941" s="10"/>
      <c r="K941" s="11"/>
    </row>
    <row r="942" spans="2:11" ht="12.5" x14ac:dyDescent="0.25">
      <c r="B942" s="10"/>
      <c r="E942" s="11"/>
      <c r="H942" s="10"/>
      <c r="K942" s="11"/>
    </row>
    <row r="943" spans="2:11" ht="12.5" x14ac:dyDescent="0.25">
      <c r="B943" s="10"/>
      <c r="E943" s="11"/>
      <c r="H943" s="10"/>
      <c r="K943" s="11"/>
    </row>
    <row r="944" spans="2:11" ht="12.5" x14ac:dyDescent="0.25">
      <c r="B944" s="10"/>
      <c r="E944" s="11"/>
      <c r="H944" s="10"/>
      <c r="K944" s="11"/>
    </row>
    <row r="945" spans="2:11" ht="12.5" x14ac:dyDescent="0.25">
      <c r="B945" s="10"/>
      <c r="E945" s="11"/>
      <c r="H945" s="10"/>
      <c r="K945" s="11"/>
    </row>
    <row r="946" spans="2:11" ht="12.5" x14ac:dyDescent="0.25">
      <c r="B946" s="10"/>
      <c r="E946" s="11"/>
      <c r="H946" s="10"/>
      <c r="K946" s="11"/>
    </row>
    <row r="947" spans="2:11" ht="12.5" x14ac:dyDescent="0.25">
      <c r="B947" s="10"/>
      <c r="E947" s="11"/>
      <c r="H947" s="10"/>
      <c r="K947" s="11"/>
    </row>
    <row r="948" spans="2:11" ht="12.5" x14ac:dyDescent="0.25">
      <c r="B948" s="10"/>
      <c r="E948" s="11"/>
      <c r="H948" s="10"/>
      <c r="K948" s="11"/>
    </row>
    <row r="949" spans="2:11" ht="12.5" x14ac:dyDescent="0.25">
      <c r="B949" s="10"/>
      <c r="E949" s="11"/>
      <c r="H949" s="10"/>
      <c r="K949" s="11"/>
    </row>
    <row r="950" spans="2:11" ht="12.5" x14ac:dyDescent="0.25">
      <c r="B950" s="10"/>
      <c r="E950" s="11"/>
      <c r="H950" s="10"/>
      <c r="K950" s="11"/>
    </row>
    <row r="951" spans="2:11" ht="12.5" x14ac:dyDescent="0.25">
      <c r="B951" s="10"/>
      <c r="E951" s="11"/>
      <c r="H951" s="10"/>
      <c r="K951" s="11"/>
    </row>
    <row r="952" spans="2:11" ht="12.5" x14ac:dyDescent="0.25">
      <c r="B952" s="10"/>
      <c r="E952" s="11"/>
      <c r="H952" s="10"/>
      <c r="K952" s="11"/>
    </row>
    <row r="953" spans="2:11" ht="12.5" x14ac:dyDescent="0.25">
      <c r="B953" s="10"/>
      <c r="E953" s="11"/>
      <c r="H953" s="10"/>
      <c r="K953" s="11"/>
    </row>
    <row r="954" spans="2:11" ht="12.5" x14ac:dyDescent="0.25">
      <c r="B954" s="10"/>
      <c r="E954" s="11"/>
      <c r="H954" s="10"/>
      <c r="K954" s="11"/>
    </row>
    <row r="955" spans="2:11" ht="12.5" x14ac:dyDescent="0.25">
      <c r="B955" s="10"/>
      <c r="E955" s="11"/>
      <c r="H955" s="10"/>
      <c r="K955" s="11"/>
    </row>
    <row r="956" spans="2:11" ht="12.5" x14ac:dyDescent="0.25">
      <c r="B956" s="10"/>
      <c r="E956" s="11"/>
      <c r="H956" s="10"/>
      <c r="K956" s="11"/>
    </row>
    <row r="957" spans="2:11" ht="12.5" x14ac:dyDescent="0.25">
      <c r="B957" s="10"/>
      <c r="E957" s="11"/>
      <c r="H957" s="10"/>
      <c r="K957" s="11"/>
    </row>
    <row r="958" spans="2:11" ht="12.5" x14ac:dyDescent="0.25">
      <c r="B958" s="10"/>
      <c r="E958" s="11"/>
      <c r="H958" s="10"/>
      <c r="K958" s="11"/>
    </row>
    <row r="959" spans="2:11" ht="12.5" x14ac:dyDescent="0.25">
      <c r="B959" s="10"/>
      <c r="E959" s="11"/>
      <c r="H959" s="10"/>
      <c r="K959" s="11"/>
    </row>
    <row r="960" spans="2:11" ht="12.5" x14ac:dyDescent="0.25">
      <c r="B960" s="10"/>
      <c r="E960" s="11"/>
      <c r="H960" s="10"/>
      <c r="K960" s="11"/>
    </row>
    <row r="961" spans="2:11" ht="12.5" x14ac:dyDescent="0.25">
      <c r="B961" s="10"/>
      <c r="E961" s="11"/>
      <c r="H961" s="10"/>
      <c r="K961" s="11"/>
    </row>
    <row r="962" spans="2:11" ht="12.5" x14ac:dyDescent="0.25">
      <c r="B962" s="10"/>
      <c r="E962" s="11"/>
      <c r="H962" s="10"/>
      <c r="K962" s="11"/>
    </row>
    <row r="963" spans="2:11" ht="12.5" x14ac:dyDescent="0.25">
      <c r="B963" s="10"/>
      <c r="E963" s="11"/>
      <c r="H963" s="10"/>
      <c r="K963" s="11"/>
    </row>
    <row r="964" spans="2:11" ht="12.5" x14ac:dyDescent="0.25">
      <c r="B964" s="10"/>
      <c r="E964" s="11"/>
      <c r="H964" s="10"/>
      <c r="K964" s="11"/>
    </row>
    <row r="965" spans="2:11" ht="12.5" x14ac:dyDescent="0.25">
      <c r="B965" s="10"/>
      <c r="E965" s="11"/>
      <c r="H965" s="10"/>
      <c r="K965" s="11"/>
    </row>
    <row r="966" spans="2:11" ht="12.5" x14ac:dyDescent="0.25">
      <c r="B966" s="10"/>
      <c r="E966" s="11"/>
      <c r="H966" s="10"/>
      <c r="K966" s="11"/>
    </row>
    <row r="967" spans="2:11" ht="12.5" x14ac:dyDescent="0.25">
      <c r="B967" s="10"/>
      <c r="E967" s="11"/>
      <c r="H967" s="10"/>
      <c r="K967" s="11"/>
    </row>
    <row r="968" spans="2:11" ht="12.5" x14ac:dyDescent="0.25">
      <c r="B968" s="10"/>
      <c r="E968" s="11"/>
      <c r="H968" s="10"/>
      <c r="K968" s="11"/>
    </row>
    <row r="969" spans="2:11" ht="12.5" x14ac:dyDescent="0.25">
      <c r="B969" s="10"/>
      <c r="E969" s="11"/>
      <c r="H969" s="10"/>
      <c r="K969" s="11"/>
    </row>
    <row r="970" spans="2:11" ht="12.5" x14ac:dyDescent="0.25">
      <c r="B970" s="10"/>
      <c r="E970" s="11"/>
      <c r="H970" s="10"/>
      <c r="K970" s="11"/>
    </row>
    <row r="971" spans="2:11" ht="12.5" x14ac:dyDescent="0.25">
      <c r="B971" s="10"/>
      <c r="E971" s="11"/>
      <c r="H971" s="10"/>
      <c r="K971" s="11"/>
    </row>
    <row r="972" spans="2:11" ht="12.5" x14ac:dyDescent="0.25">
      <c r="B972" s="10"/>
      <c r="E972" s="11"/>
      <c r="H972" s="10"/>
      <c r="K972" s="11"/>
    </row>
    <row r="973" spans="2:11" ht="12.5" x14ac:dyDescent="0.25">
      <c r="B973" s="10"/>
      <c r="E973" s="11"/>
      <c r="H973" s="10"/>
      <c r="K973" s="11"/>
    </row>
    <row r="974" spans="2:11" ht="12.5" x14ac:dyDescent="0.25">
      <c r="B974" s="10"/>
      <c r="E974" s="11"/>
      <c r="H974" s="10"/>
      <c r="K974" s="11"/>
    </row>
    <row r="975" spans="2:11" ht="12.5" x14ac:dyDescent="0.25">
      <c r="B975" s="10"/>
      <c r="E975" s="11"/>
      <c r="H975" s="10"/>
      <c r="K975" s="11"/>
    </row>
    <row r="976" spans="2:11" ht="12.5" x14ac:dyDescent="0.25">
      <c r="B976" s="10"/>
      <c r="E976" s="11"/>
      <c r="H976" s="10"/>
      <c r="K976" s="11"/>
    </row>
    <row r="977" spans="2:11" ht="12.5" x14ac:dyDescent="0.25">
      <c r="B977" s="10"/>
      <c r="E977" s="11"/>
      <c r="H977" s="10"/>
      <c r="K977" s="11"/>
    </row>
    <row r="978" spans="2:11" ht="12.5" x14ac:dyDescent="0.25">
      <c r="B978" s="10"/>
      <c r="E978" s="11"/>
      <c r="H978" s="10"/>
      <c r="K978" s="11"/>
    </row>
    <row r="979" spans="2:11" ht="12.5" x14ac:dyDescent="0.25">
      <c r="B979" s="10"/>
      <c r="E979" s="11"/>
      <c r="H979" s="10"/>
      <c r="K979" s="11"/>
    </row>
    <row r="980" spans="2:11" ht="12.5" x14ac:dyDescent="0.25">
      <c r="B980" s="10"/>
      <c r="E980" s="11"/>
      <c r="H980" s="10"/>
      <c r="K980" s="11"/>
    </row>
    <row r="981" spans="2:11" ht="12.5" x14ac:dyDescent="0.25">
      <c r="B981" s="10"/>
      <c r="E981" s="11"/>
      <c r="H981" s="10"/>
      <c r="K981" s="11"/>
    </row>
    <row r="982" spans="2:11" ht="12.5" x14ac:dyDescent="0.25">
      <c r="B982" s="10"/>
      <c r="E982" s="11"/>
      <c r="H982" s="10"/>
      <c r="K982" s="11"/>
    </row>
    <row r="983" spans="2:11" ht="12.5" x14ac:dyDescent="0.25">
      <c r="B983" s="10"/>
      <c r="E983" s="11"/>
      <c r="H983" s="10"/>
      <c r="K983" s="11"/>
    </row>
    <row r="984" spans="2:11" ht="12.5" x14ac:dyDescent="0.25">
      <c r="B984" s="10"/>
      <c r="E984" s="11"/>
      <c r="H984" s="10"/>
      <c r="K984" s="11"/>
    </row>
    <row r="985" spans="2:11" ht="12.5" x14ac:dyDescent="0.25">
      <c r="B985" s="10"/>
      <c r="E985" s="11"/>
      <c r="H985" s="10"/>
      <c r="K985" s="11"/>
    </row>
    <row r="986" spans="2:11" ht="12.5" x14ac:dyDescent="0.25">
      <c r="B986" s="10"/>
      <c r="E986" s="11"/>
      <c r="H986" s="10"/>
      <c r="K986" s="11"/>
    </row>
    <row r="987" spans="2:11" ht="12.5" x14ac:dyDescent="0.25">
      <c r="B987" s="10"/>
      <c r="E987" s="11"/>
      <c r="H987" s="10"/>
      <c r="K987" s="11"/>
    </row>
    <row r="988" spans="2:11" ht="12.5" x14ac:dyDescent="0.25">
      <c r="B988" s="10"/>
      <c r="E988" s="11"/>
      <c r="H988" s="10"/>
      <c r="K988" s="11"/>
    </row>
    <row r="989" spans="2:11" ht="12.5" x14ac:dyDescent="0.25">
      <c r="B989" s="10"/>
      <c r="E989" s="11"/>
      <c r="H989" s="10"/>
      <c r="K989" s="11"/>
    </row>
    <row r="990" spans="2:11" ht="12.5" x14ac:dyDescent="0.25">
      <c r="B990" s="10"/>
      <c r="E990" s="11"/>
      <c r="H990" s="10"/>
      <c r="K990" s="11"/>
    </row>
    <row r="991" spans="2:11" ht="12.5" x14ac:dyDescent="0.25">
      <c r="B991" s="10"/>
      <c r="E991" s="11"/>
      <c r="H991" s="10"/>
      <c r="K991" s="11"/>
    </row>
    <row r="992" spans="2:11" ht="12.5" x14ac:dyDescent="0.25">
      <c r="B992" s="10"/>
      <c r="E992" s="11"/>
      <c r="H992" s="10"/>
      <c r="K992" s="11"/>
    </row>
    <row r="993" customFormat="1" ht="15.75" customHeight="1" x14ac:dyDescent="0.25"/>
    <row r="994" customFormat="1" ht="15.75" customHeight="1" x14ac:dyDescent="0.25"/>
    <row r="995" customFormat="1" ht="15.75" customHeight="1" x14ac:dyDescent="0.25"/>
    <row r="996" customFormat="1" ht="15.75" customHeight="1" x14ac:dyDescent="0.25"/>
    <row r="997" customFormat="1" ht="15.75" customHeight="1" x14ac:dyDescent="0.25"/>
    <row r="998" customFormat="1" ht="15.75" customHeight="1" x14ac:dyDescent="0.25"/>
    <row r="999" customFormat="1" ht="15.75" customHeight="1" x14ac:dyDescent="0.25"/>
    <row r="1000" customFormat="1" ht="15.75" customHeight="1" x14ac:dyDescent="0.25"/>
    <row r="1001" customFormat="1" ht="15.75" customHeight="1" x14ac:dyDescent="0.25"/>
    <row r="1002" customFormat="1" ht="15.75" customHeight="1" x14ac:dyDescent="0.25"/>
    <row r="1003" customFormat="1" ht="15.75" customHeight="1" x14ac:dyDescent="0.25"/>
    <row r="1004" customFormat="1" ht="15.75" customHeight="1" x14ac:dyDescent="0.25"/>
    <row r="1005" customFormat="1" ht="15.75" customHeight="1" x14ac:dyDescent="0.25"/>
    <row r="1006" customFormat="1" ht="15.75" customHeight="1" x14ac:dyDescent="0.25"/>
    <row r="1007" customFormat="1" ht="15.75" customHeight="1" x14ac:dyDescent="0.25"/>
    <row r="1008" customFormat="1" ht="15.75" customHeight="1" x14ac:dyDescent="0.25"/>
    <row r="1009" customFormat="1" ht="15.75" customHeight="1" x14ac:dyDescent="0.25"/>
    <row r="1010" customFormat="1" ht="15.75" customHeight="1" x14ac:dyDescent="0.25"/>
    <row r="1011" customFormat="1" ht="15.75" customHeight="1" x14ac:dyDescent="0.25"/>
    <row r="1012" customFormat="1" ht="15.75" customHeight="1" x14ac:dyDescent="0.25"/>
  </sheetData>
  <mergeCells count="18">
    <mergeCell ref="A1:E1"/>
    <mergeCell ref="G1:K1"/>
    <mergeCell ref="A2:B2"/>
    <mergeCell ref="D2:E2"/>
    <mergeCell ref="G2:H2"/>
    <mergeCell ref="J2:K2"/>
    <mergeCell ref="A10:E10"/>
    <mergeCell ref="D29:E29"/>
    <mergeCell ref="A37:E37"/>
    <mergeCell ref="A38:B38"/>
    <mergeCell ref="D38:E38"/>
    <mergeCell ref="A11:B11"/>
    <mergeCell ref="D11:E11"/>
    <mergeCell ref="A19:E19"/>
    <mergeCell ref="A20:B20"/>
    <mergeCell ref="D20:E20"/>
    <mergeCell ref="A28:E28"/>
    <mergeCell ref="A29:B29"/>
  </mergeCells>
  <conditionalFormatting sqref="B3 B12 B21 B30 B39">
    <cfRule type="cellIs" dxfId="98" priority="1" operator="greaterThanOrEqual">
      <formula>95</formula>
    </cfRule>
    <cfRule type="cellIs" dxfId="97" priority="2" operator="between">
      <formula>50</formula>
      <formula>95</formula>
    </cfRule>
    <cfRule type="cellIs" dxfId="96" priority="3" operator="lessThanOrEqual">
      <formula>49</formula>
    </cfRule>
  </conditionalFormatting>
  <conditionalFormatting sqref="B4 B13 B22 B31 B40">
    <cfRule type="cellIs" dxfId="95" priority="4" operator="greaterThanOrEqual">
      <formula>25</formula>
    </cfRule>
    <cfRule type="cellIs" dxfId="94" priority="5" operator="between">
      <formula>24</formula>
      <formula>15</formula>
    </cfRule>
    <cfRule type="cellIs" dxfId="93" priority="6" operator="lessThanOrEqual">
      <formula>14</formula>
    </cfRule>
  </conditionalFormatting>
  <conditionalFormatting sqref="B5 B14 B23 B32 B41">
    <cfRule type="cellIs" dxfId="92" priority="7" operator="greaterThanOrEqual">
      <formula>12</formula>
    </cfRule>
    <cfRule type="cellIs" dxfId="91" priority="8" operator="between">
      <formula>11</formula>
      <formula>8</formula>
    </cfRule>
    <cfRule type="cellIs" dxfId="90" priority="9" operator="lessThanOrEqual">
      <formula>7</formula>
    </cfRule>
  </conditionalFormatting>
  <conditionalFormatting sqref="B6 B15 B24 B33 B42">
    <cfRule type="cellIs" dxfId="89" priority="10" operator="greaterThanOrEqual">
      <formula>4</formula>
    </cfRule>
    <cfRule type="cellIs" dxfId="88" priority="11" operator="between">
      <formula>2</formula>
      <formula>3</formula>
    </cfRule>
    <cfRule type="cellIs" dxfId="87" priority="12" operator="lessThanOrEqual">
      <formula>1</formula>
    </cfRule>
  </conditionalFormatting>
  <conditionalFormatting sqref="B9 B18 B27 B36 B45">
    <cfRule type="cellIs" dxfId="86" priority="13" operator="greaterThanOrEqual">
      <formula>3</formula>
    </cfRule>
    <cfRule type="cellIs" dxfId="85" priority="14" operator="between">
      <formula>2</formula>
      <formula>1</formula>
    </cfRule>
    <cfRule type="cellIs" dxfId="84" priority="15" operator="equal">
      <formula>0</formula>
    </cfRule>
  </conditionalFormatting>
  <conditionalFormatting sqref="E4 K4 E13 E22 E31 E40">
    <cfRule type="cellIs" dxfId="83" priority="16" operator="greaterThanOrEqual">
      <formula>0.3</formula>
    </cfRule>
    <cfRule type="cellIs" dxfId="82" priority="17" operator="between">
      <formula>0.299</formula>
      <formula>0.2</formula>
    </cfRule>
    <cfRule type="cellIs" dxfId="81" priority="18" operator="lessThan">
      <formula>0.2</formula>
    </cfRule>
  </conditionalFormatting>
  <conditionalFormatting sqref="E5 K5 E14 E23 E32 E41">
    <cfRule type="cellIs" dxfId="80" priority="19" operator="greaterThanOrEqual">
      <formula>0.5</formula>
    </cfRule>
    <cfRule type="cellIs" dxfId="79" priority="20" operator="between">
      <formula>0.5</formula>
      <formula>0.4</formula>
    </cfRule>
    <cfRule type="cellIs" dxfId="78" priority="21" operator="lessThan">
      <formula>0.4</formula>
    </cfRule>
  </conditionalFormatting>
  <conditionalFormatting sqref="E6 K6 E15 E24 E33 E42">
    <cfRule type="cellIs" dxfId="77" priority="22" operator="greaterThanOrEqual">
      <formula>0.26</formula>
    </cfRule>
    <cfRule type="cellIs" dxfId="76" priority="23" operator="between">
      <formula>0.26</formula>
      <formula>0.18</formula>
    </cfRule>
    <cfRule type="cellIs" dxfId="75" priority="24" operator="lessThanOrEqual">
      <formula>0.17</formula>
    </cfRule>
  </conditionalFormatting>
  <conditionalFormatting sqref="E7 K7 E16 E25 E34 E43">
    <cfRule type="cellIs" dxfId="74" priority="25" operator="greaterThanOrEqual">
      <formula>0.12</formula>
    </cfRule>
    <cfRule type="cellIs" dxfId="73" priority="26" operator="between">
      <formula>0.12</formula>
      <formula>0.09</formula>
    </cfRule>
    <cfRule type="cellIs" dxfId="72" priority="27" operator="lessThan">
      <formula>0.09</formula>
    </cfRule>
  </conditionalFormatting>
  <conditionalFormatting sqref="E8 K8 E17 E26 E35 E44">
    <cfRule type="cellIs" dxfId="71" priority="28" operator="greaterThanOrEqual">
      <formula>0.04</formula>
    </cfRule>
    <cfRule type="cellIs" dxfId="70" priority="29" operator="between">
      <formula>0.04</formula>
      <formula>0.02</formula>
    </cfRule>
    <cfRule type="cellIs" dxfId="69" priority="30" operator="lessThanOrEqual">
      <formula>0.02</formula>
    </cfRule>
  </conditionalFormatting>
  <conditionalFormatting sqref="E9 K9 E18 E27 E36 E45">
    <cfRule type="cellIs" dxfId="68" priority="31" operator="greaterThanOrEqual">
      <formula>0.7</formula>
    </cfRule>
    <cfRule type="cellIs" dxfId="67" priority="32" operator="between">
      <formula>0.7</formula>
      <formula>0.54</formula>
    </cfRule>
    <cfRule type="cellIs" dxfId="66" priority="33" operator="lessThanOrEqual">
      <formula>0.54</formula>
    </cfRule>
  </conditionalFormatting>
  <pageMargins left="0.25" right="0.25" top="0.75" bottom="0.75" header="0.3" footer="0.3"/>
  <pageSetup scale="6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E9"/>
  <sheetViews>
    <sheetView zoomScaleNormal="100" workbookViewId="0">
      <selection activeCell="D44" sqref="D44"/>
    </sheetView>
  </sheetViews>
  <sheetFormatPr defaultColWidth="12.6328125" defaultRowHeight="15.75" customHeight="1" x14ac:dyDescent="0.25"/>
  <cols>
    <col min="1" max="1" width="19.36328125" customWidth="1"/>
    <col min="3" max="3" width="1.90625" customWidth="1"/>
    <col min="4" max="4" width="28.36328125" bestFit="1" customWidth="1"/>
  </cols>
  <sheetData>
    <row r="1" spans="1:5" x14ac:dyDescent="0.3">
      <c r="A1" s="20" t="s">
        <v>22</v>
      </c>
      <c r="B1" s="17"/>
      <c r="C1" s="17"/>
      <c r="D1" s="17"/>
      <c r="E1" s="18"/>
    </row>
    <row r="2" spans="1:5" x14ac:dyDescent="0.3">
      <c r="A2" s="19" t="s">
        <v>2</v>
      </c>
      <c r="B2" s="18"/>
      <c r="C2" s="1"/>
      <c r="D2" s="19" t="s">
        <v>3</v>
      </c>
      <c r="E2" s="18"/>
    </row>
    <row r="3" spans="1:5" x14ac:dyDescent="0.3">
      <c r="A3" s="2" t="s">
        <v>6</v>
      </c>
      <c r="B3" s="3">
        <f>SUM('Tracking Sheet - Month 1'!H3+'Tracking Sheet - Month 2'!H3+'Tracking Sheet - Month 3'!H3)</f>
        <v>0</v>
      </c>
      <c r="C3" s="1"/>
      <c r="D3" s="4"/>
      <c r="E3" s="5"/>
    </row>
    <row r="4" spans="1:5" x14ac:dyDescent="0.3">
      <c r="A4" s="2" t="s">
        <v>7</v>
      </c>
      <c r="B4" s="3">
        <f>SUM('Tracking Sheet - Month 1'!H4+'Tracking Sheet - Month 2'!H4+'Tracking Sheet - Month 3'!H4)</f>
        <v>0</v>
      </c>
      <c r="C4" s="1"/>
      <c r="D4" s="2" t="s">
        <v>8</v>
      </c>
      <c r="E4" s="7" t="e">
        <f t="shared" ref="E4:E6" si="0">IF(ISBLANK(B4),"",B4/B3)</f>
        <v>#DIV/0!</v>
      </c>
    </row>
    <row r="5" spans="1:5" x14ac:dyDescent="0.3">
      <c r="A5" s="2" t="s">
        <v>9</v>
      </c>
      <c r="B5" s="3">
        <f>SUM('Tracking Sheet - Month 1'!H5+'Tracking Sheet - Month 2'!H5+'Tracking Sheet - Month 3'!H5)</f>
        <v>0</v>
      </c>
      <c r="C5" s="1"/>
      <c r="D5" s="2" t="s">
        <v>10</v>
      </c>
      <c r="E5" s="7" t="e">
        <f t="shared" si="0"/>
        <v>#DIV/0!</v>
      </c>
    </row>
    <row r="6" spans="1:5" x14ac:dyDescent="0.3">
      <c r="A6" s="2" t="s">
        <v>11</v>
      </c>
      <c r="B6" s="3">
        <f>SUM('Tracking Sheet - Month 1'!H6+'Tracking Sheet - Month 2'!H6+'Tracking Sheet - Month 3'!H6)</f>
        <v>0</v>
      </c>
      <c r="C6" s="1"/>
      <c r="D6" s="2" t="s">
        <v>12</v>
      </c>
      <c r="E6" s="7" t="e">
        <f t="shared" si="0"/>
        <v>#DIV/0!</v>
      </c>
    </row>
    <row r="7" spans="1:5" x14ac:dyDescent="0.3">
      <c r="A7" s="4"/>
      <c r="B7" s="8" t="s">
        <v>13</v>
      </c>
      <c r="C7" s="1"/>
      <c r="D7" s="2" t="s">
        <v>14</v>
      </c>
      <c r="E7" s="7" t="e">
        <f>IF(ISBLANK(B6),"",B6/B4)</f>
        <v>#DIV/0!</v>
      </c>
    </row>
    <row r="8" spans="1:5" x14ac:dyDescent="0.3">
      <c r="A8" s="4"/>
      <c r="B8" s="8"/>
      <c r="C8" s="1"/>
      <c r="D8" s="2" t="s">
        <v>15</v>
      </c>
      <c r="E8" s="7" t="e">
        <f>IF(ISBLANK(B6),"",B6/B3)</f>
        <v>#DIV/0!</v>
      </c>
    </row>
    <row r="9" spans="1:5" x14ac:dyDescent="0.3">
      <c r="A9" s="2" t="s">
        <v>16</v>
      </c>
      <c r="B9" s="3">
        <f>SUM('Tracking Sheet - Month 1'!H9+'Tracking Sheet - Month 2'!H9+'Tracking Sheet - Month 3'!H9)</f>
        <v>0</v>
      </c>
      <c r="C9" s="1"/>
      <c r="D9" s="2" t="s">
        <v>17</v>
      </c>
      <c r="E9" s="7" t="e">
        <f>IF(ISBLANK(B9),"",B9/B6)</f>
        <v>#DIV/0!</v>
      </c>
    </row>
  </sheetData>
  <mergeCells count="3">
    <mergeCell ref="A1:E1"/>
    <mergeCell ref="A2:B2"/>
    <mergeCell ref="D2:E2"/>
  </mergeCells>
  <conditionalFormatting sqref="B3:B6 B9">
    <cfRule type="cellIs" dxfId="65" priority="1" operator="greaterThanOrEqual">
      <formula>95</formula>
    </cfRule>
    <cfRule type="cellIs" dxfId="64" priority="2" operator="between">
      <formula>50</formula>
      <formula>95</formula>
    </cfRule>
    <cfRule type="cellIs" dxfId="63" priority="3" operator="lessThanOrEqual">
      <formula>49</formula>
    </cfRule>
  </conditionalFormatting>
  <conditionalFormatting sqref="B4">
    <cfRule type="cellIs" dxfId="62" priority="4" operator="greaterThanOrEqual">
      <formula>25</formula>
    </cfRule>
    <cfRule type="cellIs" dxfId="61" priority="5" operator="between">
      <formula>24</formula>
      <formula>15</formula>
    </cfRule>
    <cfRule type="cellIs" dxfId="60" priority="6" operator="lessThanOrEqual">
      <formula>14</formula>
    </cfRule>
  </conditionalFormatting>
  <conditionalFormatting sqref="B5">
    <cfRule type="cellIs" dxfId="59" priority="7" operator="greaterThanOrEqual">
      <formula>12</formula>
    </cfRule>
    <cfRule type="cellIs" dxfId="58" priority="8" operator="between">
      <formula>11</formula>
      <formula>8</formula>
    </cfRule>
    <cfRule type="cellIs" dxfId="57" priority="9" operator="lessThanOrEqual">
      <formula>7</formula>
    </cfRule>
  </conditionalFormatting>
  <conditionalFormatting sqref="B6 B9">
    <cfRule type="cellIs" dxfId="56" priority="10" operator="greaterThanOrEqual">
      <formula>4</formula>
    </cfRule>
    <cfRule type="cellIs" dxfId="55" priority="11" operator="between">
      <formula>2</formula>
      <formula>3</formula>
    </cfRule>
    <cfRule type="cellIs" dxfId="54" priority="12" operator="lessThanOrEqual">
      <formula>1</formula>
    </cfRule>
  </conditionalFormatting>
  <conditionalFormatting sqref="B9">
    <cfRule type="cellIs" dxfId="53" priority="13" operator="greaterThanOrEqual">
      <formula>3</formula>
    </cfRule>
    <cfRule type="cellIs" dxfId="52" priority="14" operator="between">
      <formula>2</formula>
      <formula>1</formula>
    </cfRule>
    <cfRule type="cellIs" dxfId="51" priority="15" operator="equal">
      <formula>0</formula>
    </cfRule>
  </conditionalFormatting>
  <conditionalFormatting sqref="E4">
    <cfRule type="cellIs" dxfId="50" priority="16" operator="greaterThanOrEqual">
      <formula>"30%"</formula>
    </cfRule>
    <cfRule type="cellIs" dxfId="49" priority="17" operator="between">
      <formula>"25%"</formula>
      <formula>"20%"</formula>
    </cfRule>
    <cfRule type="cellIs" dxfId="48" priority="18" operator="lessThan">
      <formula>"20%"</formula>
    </cfRule>
  </conditionalFormatting>
  <conditionalFormatting sqref="E5">
    <cfRule type="cellIs" dxfId="47" priority="19" operator="greaterThanOrEqual">
      <formula>"50%"</formula>
    </cfRule>
    <cfRule type="cellIs" dxfId="46" priority="20" operator="between">
      <formula>"50%"</formula>
      <formula>"40%"</formula>
    </cfRule>
    <cfRule type="cellIs" dxfId="45" priority="21" operator="lessThan">
      <formula>"40%"</formula>
    </cfRule>
  </conditionalFormatting>
  <conditionalFormatting sqref="E6">
    <cfRule type="cellIs" dxfId="44" priority="22" operator="between">
      <formula>"26%"</formula>
      <formula>"18%"</formula>
    </cfRule>
    <cfRule type="cellIs" dxfId="43" priority="23" operator="lessThanOrEqual">
      <formula>"17%"</formula>
    </cfRule>
    <cfRule type="cellIs" dxfId="42" priority="24" operator="greaterThanOrEqual">
      <formula>"26%"</formula>
    </cfRule>
  </conditionalFormatting>
  <conditionalFormatting sqref="E7">
    <cfRule type="cellIs" dxfId="41" priority="25" operator="greaterThanOrEqual">
      <formula>"12%"</formula>
    </cfRule>
    <cfRule type="cellIs" dxfId="40" priority="26" operator="between">
      <formula>"12%"</formula>
      <formula>"9%"</formula>
    </cfRule>
    <cfRule type="cellIs" dxfId="39" priority="27" operator="lessThan">
      <formula>"9%"</formula>
    </cfRule>
  </conditionalFormatting>
  <conditionalFormatting sqref="E8">
    <cfRule type="cellIs" dxfId="38" priority="28" operator="greaterThanOrEqual">
      <formula>"4%"</formula>
    </cfRule>
    <cfRule type="cellIs" dxfId="33" priority="29" operator="between">
      <formula>0.04</formula>
      <formula>0.02</formula>
    </cfRule>
    <cfRule type="cellIs" dxfId="37" priority="30" operator="lessThanOrEqual">
      <formula>"2%"</formula>
    </cfRule>
  </conditionalFormatting>
  <conditionalFormatting sqref="E9">
    <cfRule type="cellIs" dxfId="36" priority="31" operator="greaterThanOrEqual">
      <formula>"70%"</formula>
    </cfRule>
    <cfRule type="cellIs" dxfId="35" priority="32" operator="between">
      <formula>"69%"</formula>
      <formula>"55%"</formula>
    </cfRule>
    <cfRule type="cellIs" dxfId="34" priority="33" operator="lessThanOrEqual">
      <formula>"54%"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Tracking Sheet - Month 1</vt:lpstr>
      <vt:lpstr>Tracking Sheet - Month 2</vt:lpstr>
      <vt:lpstr>Tracking Sheet - Month 3</vt:lpstr>
      <vt:lpstr>3 Month Running Total</vt:lpstr>
      <vt:lpstr>'3 Month Running Total'!Print_Area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Boyd</dc:creator>
  <cp:lastModifiedBy>James Boyd</cp:lastModifiedBy>
  <dcterms:created xsi:type="dcterms:W3CDTF">2025-05-20T13:46:59Z</dcterms:created>
  <dcterms:modified xsi:type="dcterms:W3CDTF">2025-07-22T01:39:12Z</dcterms:modified>
</cp:coreProperties>
</file>